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9.0\pwd\"/>
    </mc:Choice>
  </mc:AlternateContent>
  <bookViews>
    <workbookView xWindow="480" yWindow="105" windowWidth="15195" windowHeight="11760"/>
  </bookViews>
  <sheets>
    <sheet name="PP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PP!$G$1</definedName>
    <definedName name="MinDat" comment="frühestes zulässiges Datum minus 1 (Pseudo-)Tag">PP!$F$1</definedName>
  </definedNames>
  <calcPr calcId="162913"/>
</workbook>
</file>

<file path=xl/calcChain.xml><?xml version="1.0" encoding="utf-8"?>
<calcChain xmlns="http://schemas.openxmlformats.org/spreadsheetml/2006/main">
  <c r="G81" i="2" l="1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P81" i="2"/>
  <c r="EQ81" i="2"/>
  <c r="ER81" i="2"/>
  <c r="ES81" i="2"/>
  <c r="ET81" i="2"/>
  <c r="EU81" i="2"/>
  <c r="EV81" i="2"/>
  <c r="EW81" i="2"/>
  <c r="EX81" i="2"/>
  <c r="EY81" i="2"/>
  <c r="EZ81" i="2"/>
  <c r="FA81" i="2"/>
  <c r="FB81" i="2"/>
  <c r="FC81" i="2"/>
  <c r="FD81" i="2"/>
  <c r="FE81" i="2"/>
  <c r="FF81" i="2"/>
  <c r="FG81" i="2"/>
  <c r="FH81" i="2"/>
  <c r="FI81" i="2"/>
  <c r="FJ81" i="2"/>
  <c r="FK81" i="2"/>
  <c r="FL81" i="2"/>
  <c r="FM81" i="2"/>
  <c r="FN81" i="2"/>
  <c r="FO81" i="2"/>
  <c r="FP81" i="2"/>
  <c r="FQ81" i="2"/>
  <c r="FR81" i="2"/>
  <c r="FS81" i="2"/>
  <c r="FT81" i="2"/>
  <c r="FU81" i="2"/>
  <c r="FV81" i="2"/>
  <c r="FW81" i="2"/>
  <c r="FX81" i="2"/>
  <c r="FY81" i="2"/>
  <c r="FZ81" i="2"/>
  <c r="GA81" i="2"/>
  <c r="GB81" i="2"/>
  <c r="GC81" i="2"/>
  <c r="GD81" i="2"/>
  <c r="GE81" i="2"/>
  <c r="GF81" i="2"/>
  <c r="GG81" i="2"/>
  <c r="GH81" i="2"/>
  <c r="GI81" i="2"/>
  <c r="GJ81" i="2"/>
  <c r="GK81" i="2"/>
  <c r="GL81" i="2"/>
  <c r="GM81" i="2"/>
  <c r="GN81" i="2"/>
  <c r="GO81" i="2"/>
  <c r="GP81" i="2"/>
  <c r="GQ81" i="2"/>
  <c r="GR81" i="2"/>
  <c r="GS81" i="2"/>
  <c r="GT81" i="2"/>
  <c r="GU81" i="2"/>
  <c r="GV81" i="2"/>
  <c r="GW81" i="2"/>
  <c r="GX81" i="2"/>
  <c r="GY81" i="2"/>
  <c r="GZ81" i="2"/>
  <c r="HA81" i="2"/>
  <c r="HB81" i="2"/>
  <c r="HC81" i="2"/>
  <c r="HD81" i="2"/>
  <c r="HE81" i="2"/>
  <c r="HF81" i="2"/>
  <c r="HG81" i="2"/>
  <c r="HH81" i="2"/>
  <c r="HI81" i="2"/>
  <c r="HJ81" i="2"/>
  <c r="HK81" i="2"/>
  <c r="HL81" i="2"/>
  <c r="HM81" i="2"/>
  <c r="HN81" i="2"/>
  <c r="HO81" i="2"/>
  <c r="HP81" i="2"/>
  <c r="HQ81" i="2"/>
  <c r="HR81" i="2"/>
  <c r="HS81" i="2"/>
  <c r="HT81" i="2"/>
  <c r="HU81" i="2"/>
  <c r="HV81" i="2"/>
  <c r="HW81" i="2"/>
  <c r="HX81" i="2"/>
  <c r="HY81" i="2"/>
  <c r="HZ81" i="2"/>
  <c r="IA81" i="2"/>
  <c r="IB81" i="2"/>
  <c r="IC81" i="2"/>
  <c r="ID81" i="2"/>
  <c r="IE81" i="2"/>
  <c r="IF81" i="2"/>
  <c r="IG81" i="2"/>
  <c r="IH81" i="2"/>
  <c r="II81" i="2"/>
  <c r="IJ81" i="2"/>
  <c r="IK81" i="2"/>
  <c r="IL81" i="2"/>
  <c r="IM81" i="2"/>
  <c r="IN81" i="2"/>
  <c r="IO81" i="2"/>
  <c r="IP81" i="2"/>
  <c r="IQ81" i="2"/>
  <c r="IR81" i="2"/>
  <c r="IS81" i="2"/>
  <c r="IT81" i="2"/>
  <c r="IU81" i="2"/>
  <c r="IV81" i="2"/>
  <c r="IW81" i="2"/>
  <c r="IX81" i="2"/>
  <c r="IY81" i="2"/>
  <c r="IZ81" i="2"/>
  <c r="JA81" i="2"/>
  <c r="JB81" i="2"/>
  <c r="JC81" i="2"/>
  <c r="JD81" i="2"/>
  <c r="JE81" i="2"/>
  <c r="JF81" i="2"/>
  <c r="JG81" i="2"/>
  <c r="JH81" i="2"/>
  <c r="JI81" i="2"/>
  <c r="JJ81" i="2"/>
  <c r="JK81" i="2"/>
  <c r="JL81" i="2"/>
  <c r="JM81" i="2"/>
  <c r="JN81" i="2"/>
  <c r="JO81" i="2"/>
  <c r="JP81" i="2"/>
  <c r="JQ81" i="2"/>
  <c r="JR81" i="2"/>
  <c r="JS81" i="2"/>
  <c r="JT81" i="2"/>
  <c r="JU81" i="2"/>
  <c r="JV81" i="2"/>
  <c r="JW81" i="2"/>
  <c r="JX81" i="2"/>
  <c r="JY81" i="2"/>
  <c r="JZ81" i="2"/>
  <c r="KA81" i="2"/>
  <c r="KB81" i="2"/>
  <c r="KC81" i="2"/>
  <c r="KD81" i="2"/>
  <c r="KE81" i="2"/>
  <c r="KF81" i="2"/>
  <c r="KG81" i="2"/>
  <c r="KH81" i="2"/>
  <c r="KI81" i="2"/>
  <c r="KJ81" i="2"/>
  <c r="KK81" i="2"/>
  <c r="KL81" i="2"/>
  <c r="KM81" i="2"/>
  <c r="KN81" i="2"/>
  <c r="KO81" i="2"/>
  <c r="KP81" i="2"/>
  <c r="KQ81" i="2"/>
  <c r="KR81" i="2"/>
  <c r="KS81" i="2"/>
  <c r="KT81" i="2"/>
  <c r="KU81" i="2"/>
  <c r="KV81" i="2"/>
  <c r="KW81" i="2"/>
  <c r="KX81" i="2"/>
  <c r="KY81" i="2"/>
  <c r="KZ81" i="2"/>
  <c r="LA81" i="2"/>
  <c r="LB81" i="2"/>
  <c r="LC81" i="2"/>
  <c r="LD81" i="2"/>
  <c r="LE81" i="2"/>
  <c r="LF81" i="2"/>
  <c r="LG81" i="2"/>
  <c r="LH81" i="2"/>
  <c r="LI81" i="2"/>
  <c r="LJ81" i="2"/>
  <c r="LK81" i="2"/>
  <c r="LL81" i="2"/>
  <c r="LM81" i="2"/>
  <c r="LN81" i="2"/>
  <c r="LO81" i="2"/>
  <c r="LP81" i="2"/>
  <c r="LQ81" i="2"/>
  <c r="LR81" i="2"/>
  <c r="LS81" i="2"/>
  <c r="LT81" i="2"/>
  <c r="LU81" i="2"/>
  <c r="LV81" i="2"/>
  <c r="LW81" i="2"/>
  <c r="LX81" i="2"/>
  <c r="LY81" i="2"/>
  <c r="LZ81" i="2"/>
  <c r="MA81" i="2"/>
  <c r="MB81" i="2"/>
  <c r="MC81" i="2"/>
  <c r="MD81" i="2"/>
  <c r="ME81" i="2"/>
  <c r="MF81" i="2"/>
  <c r="MG81" i="2"/>
  <c r="MH81" i="2"/>
  <c r="MI81" i="2"/>
  <c r="MJ81" i="2"/>
  <c r="MK81" i="2"/>
  <c r="ML81" i="2"/>
  <c r="MM81" i="2"/>
  <c r="MN81" i="2"/>
  <c r="MO81" i="2"/>
  <c r="MP81" i="2"/>
  <c r="MQ81" i="2"/>
  <c r="MR81" i="2"/>
  <c r="MS81" i="2"/>
  <c r="MT81" i="2"/>
  <c r="MU81" i="2"/>
  <c r="MV81" i="2"/>
  <c r="MW81" i="2"/>
  <c r="MX81" i="2"/>
  <c r="MY81" i="2"/>
  <c r="MZ81" i="2"/>
  <c r="NA81" i="2"/>
  <c r="NB81" i="2"/>
  <c r="NC81" i="2"/>
  <c r="ND81" i="2"/>
  <c r="NE81" i="2"/>
  <c r="NF81" i="2"/>
  <c r="NG81" i="2"/>
  <c r="NH81" i="2"/>
  <c r="NI81" i="2"/>
  <c r="NJ81" i="2"/>
  <c r="NK81" i="2"/>
  <c r="NL81" i="2"/>
  <c r="NM81" i="2"/>
  <c r="NN81" i="2"/>
  <c r="NO81" i="2"/>
  <c r="NP81" i="2"/>
  <c r="NQ81" i="2"/>
  <c r="NR81" i="2"/>
  <c r="NS81" i="2"/>
  <c r="NT81" i="2"/>
  <c r="NU81" i="2"/>
  <c r="NV81" i="2"/>
  <c r="NW81" i="2"/>
  <c r="NX81" i="2"/>
  <c r="NY81" i="2"/>
  <c r="NZ81" i="2"/>
  <c r="OA81" i="2"/>
  <c r="OB81" i="2"/>
  <c r="OC81" i="2"/>
  <c r="OD81" i="2"/>
  <c r="OE81" i="2"/>
  <c r="OF81" i="2"/>
  <c r="OG81" i="2"/>
  <c r="OH81" i="2"/>
  <c r="OI81" i="2"/>
  <c r="OJ81" i="2"/>
  <c r="OK81" i="2"/>
  <c r="OL81" i="2"/>
  <c r="OM81" i="2"/>
  <c r="ON81" i="2"/>
  <c r="OO81" i="2"/>
  <c r="OP81" i="2"/>
  <c r="OQ81" i="2"/>
  <c r="OR81" i="2"/>
  <c r="OS81" i="2"/>
  <c r="OT81" i="2"/>
  <c r="OU81" i="2"/>
  <c r="OV81" i="2"/>
  <c r="OW81" i="2"/>
  <c r="OX81" i="2"/>
  <c r="OY81" i="2"/>
  <c r="OZ81" i="2"/>
  <c r="PA81" i="2"/>
  <c r="PB81" i="2"/>
  <c r="PC81" i="2"/>
  <c r="PD81" i="2"/>
  <c r="PE81" i="2"/>
  <c r="PF81" i="2"/>
  <c r="PG81" i="2"/>
  <c r="PH81" i="2"/>
  <c r="PI81" i="2"/>
  <c r="PJ81" i="2"/>
  <c r="PK81" i="2"/>
  <c r="PL81" i="2"/>
  <c r="PM81" i="2"/>
  <c r="PN81" i="2"/>
  <c r="PO81" i="2"/>
  <c r="PP81" i="2"/>
  <c r="PQ81" i="2"/>
  <c r="PR81" i="2"/>
  <c r="PS81" i="2"/>
  <c r="PT81" i="2"/>
  <c r="PU81" i="2"/>
  <c r="PV81" i="2"/>
  <c r="PW81" i="2"/>
  <c r="PX81" i="2"/>
  <c r="PY81" i="2"/>
  <c r="PZ81" i="2"/>
  <c r="QA81" i="2"/>
  <c r="QB81" i="2"/>
  <c r="QC81" i="2"/>
  <c r="QD81" i="2"/>
  <c r="QE81" i="2"/>
  <c r="QF81" i="2"/>
  <c r="QG81" i="2"/>
  <c r="QH81" i="2"/>
  <c r="QI81" i="2"/>
  <c r="QJ81" i="2"/>
  <c r="QK81" i="2"/>
  <c r="QL81" i="2"/>
  <c r="QM81" i="2"/>
  <c r="QN81" i="2"/>
  <c r="QO81" i="2"/>
  <c r="QP81" i="2"/>
  <c r="QQ81" i="2"/>
  <c r="QR81" i="2"/>
  <c r="QS81" i="2"/>
  <c r="QT81" i="2"/>
  <c r="QU81" i="2"/>
  <c r="QV81" i="2"/>
  <c r="QW81" i="2"/>
  <c r="QX81" i="2"/>
  <c r="QY81" i="2"/>
  <c r="QZ81" i="2"/>
  <c r="RA81" i="2"/>
  <c r="RB81" i="2"/>
  <c r="RC81" i="2"/>
  <c r="RD81" i="2"/>
  <c r="RE81" i="2"/>
  <c r="RF81" i="2"/>
  <c r="RG81" i="2"/>
  <c r="RH81" i="2"/>
  <c r="RI81" i="2"/>
  <c r="RJ81" i="2"/>
  <c r="RK81" i="2"/>
  <c r="RL81" i="2"/>
  <c r="RM81" i="2"/>
  <c r="RN81" i="2"/>
  <c r="RO81" i="2"/>
  <c r="RP81" i="2"/>
  <c r="RQ81" i="2"/>
  <c r="RR81" i="2"/>
  <c r="RS81" i="2"/>
  <c r="RT81" i="2"/>
  <c r="RU81" i="2"/>
  <c r="RV81" i="2"/>
  <c r="RW81" i="2"/>
  <c r="RX81" i="2"/>
  <c r="RY81" i="2"/>
  <c r="RZ81" i="2"/>
  <c r="SA81" i="2"/>
  <c r="SB81" i="2"/>
  <c r="SC81" i="2"/>
  <c r="SD81" i="2"/>
  <c r="SE81" i="2"/>
  <c r="SF81" i="2"/>
  <c r="SG81" i="2"/>
  <c r="SH81" i="2"/>
  <c r="SI81" i="2"/>
  <c r="SJ81" i="2"/>
  <c r="SK81" i="2"/>
  <c r="SL81" i="2"/>
  <c r="SM81" i="2"/>
  <c r="SN81" i="2"/>
  <c r="SO81" i="2"/>
  <c r="SP81" i="2"/>
  <c r="SQ81" i="2"/>
  <c r="SR81" i="2"/>
  <c r="SS81" i="2"/>
  <c r="ST81" i="2"/>
  <c r="SU81" i="2"/>
  <c r="SV81" i="2"/>
  <c r="SW81" i="2"/>
  <c r="SX81" i="2"/>
  <c r="SY81" i="2"/>
  <c r="SZ81" i="2"/>
  <c r="TA81" i="2"/>
  <c r="TB81" i="2"/>
  <c r="TC81" i="2"/>
  <c r="TD81" i="2"/>
  <c r="TE81" i="2"/>
  <c r="TF81" i="2"/>
  <c r="TG81" i="2"/>
  <c r="TH81" i="2"/>
  <c r="TI81" i="2"/>
  <c r="TJ81" i="2"/>
  <c r="TK81" i="2"/>
  <c r="TL81" i="2"/>
  <c r="TM81" i="2"/>
  <c r="TN81" i="2"/>
  <c r="TO81" i="2"/>
  <c r="TP81" i="2"/>
  <c r="TQ81" i="2"/>
  <c r="TR81" i="2"/>
  <c r="TS81" i="2"/>
  <c r="TT81" i="2"/>
  <c r="TU81" i="2"/>
  <c r="TV81" i="2"/>
  <c r="TW81" i="2"/>
  <c r="TX81" i="2"/>
  <c r="TY81" i="2"/>
  <c r="TZ81" i="2"/>
  <c r="UA81" i="2"/>
  <c r="UB81" i="2"/>
  <c r="UC81" i="2"/>
  <c r="UD81" i="2"/>
  <c r="UE81" i="2"/>
  <c r="UF81" i="2"/>
  <c r="UG81" i="2"/>
  <c r="UH81" i="2"/>
  <c r="UI81" i="2"/>
  <c r="UJ81" i="2"/>
  <c r="UK81" i="2"/>
  <c r="UL81" i="2"/>
  <c r="UM81" i="2"/>
  <c r="UN81" i="2"/>
  <c r="UO81" i="2"/>
  <c r="UP81" i="2"/>
  <c r="UQ81" i="2"/>
  <c r="UR81" i="2"/>
  <c r="US81" i="2"/>
  <c r="UT81" i="2"/>
  <c r="UU81" i="2"/>
  <c r="UV81" i="2"/>
  <c r="UW81" i="2"/>
  <c r="UX81" i="2"/>
  <c r="UY81" i="2"/>
  <c r="UZ81" i="2"/>
  <c r="VA81" i="2"/>
  <c r="VB81" i="2"/>
  <c r="VC81" i="2"/>
  <c r="VD81" i="2"/>
  <c r="VE81" i="2"/>
  <c r="VF81" i="2"/>
  <c r="VG81" i="2"/>
  <c r="VH81" i="2"/>
  <c r="VI81" i="2"/>
  <c r="VJ81" i="2"/>
  <c r="VK81" i="2"/>
  <c r="VL81" i="2"/>
  <c r="VM81" i="2"/>
  <c r="VN81" i="2"/>
  <c r="VO81" i="2"/>
  <c r="VP81" i="2"/>
  <c r="VQ81" i="2"/>
  <c r="VR81" i="2"/>
  <c r="VS81" i="2"/>
  <c r="VT81" i="2"/>
  <c r="VU81" i="2"/>
  <c r="VV81" i="2"/>
  <c r="VW81" i="2"/>
  <c r="VX81" i="2"/>
  <c r="VY81" i="2"/>
  <c r="VZ81" i="2"/>
  <c r="WA81" i="2"/>
  <c r="WB81" i="2"/>
  <c r="WC81" i="2"/>
  <c r="WD81" i="2"/>
  <c r="WE81" i="2"/>
  <c r="WF81" i="2"/>
  <c r="WG81" i="2"/>
  <c r="WH81" i="2"/>
  <c r="WI81" i="2"/>
  <c r="WJ81" i="2"/>
  <c r="WK81" i="2"/>
  <c r="WL81" i="2"/>
  <c r="WM81" i="2"/>
  <c r="WN81" i="2"/>
  <c r="WO81" i="2"/>
  <c r="WP81" i="2"/>
  <c r="WQ81" i="2"/>
  <c r="WR81" i="2"/>
  <c r="WS81" i="2"/>
  <c r="WT81" i="2"/>
  <c r="WU81" i="2"/>
  <c r="WV81" i="2"/>
  <c r="WW81" i="2"/>
  <c r="WX81" i="2"/>
  <c r="WY81" i="2"/>
  <c r="WZ81" i="2"/>
  <c r="XA81" i="2"/>
  <c r="XB81" i="2"/>
  <c r="XC81" i="2"/>
  <c r="XD81" i="2"/>
  <c r="XE81" i="2"/>
  <c r="XF81" i="2"/>
  <c r="XG81" i="2"/>
  <c r="XH81" i="2"/>
  <c r="XI81" i="2"/>
  <c r="XJ81" i="2"/>
  <c r="XK81" i="2"/>
  <c r="XL81" i="2"/>
  <c r="XM81" i="2"/>
  <c r="XN81" i="2"/>
  <c r="XO81" i="2"/>
  <c r="XP81" i="2"/>
  <c r="XQ81" i="2"/>
  <c r="XR81" i="2"/>
  <c r="XS81" i="2"/>
  <c r="XT81" i="2"/>
  <c r="XU81" i="2"/>
  <c r="XV81" i="2"/>
  <c r="XW81" i="2"/>
  <c r="XX81" i="2"/>
  <c r="XY81" i="2"/>
  <c r="XZ81" i="2"/>
  <c r="YA81" i="2"/>
  <c r="YB81" i="2"/>
  <c r="YC81" i="2"/>
  <c r="YD81" i="2"/>
  <c r="YE81" i="2"/>
  <c r="YF81" i="2"/>
  <c r="YG81" i="2"/>
  <c r="YH81" i="2"/>
  <c r="YI81" i="2"/>
  <c r="YJ81" i="2"/>
  <c r="YK81" i="2"/>
  <c r="YL81" i="2"/>
  <c r="YM81" i="2"/>
  <c r="YN81" i="2"/>
  <c r="YO81" i="2"/>
  <c r="YP81" i="2"/>
  <c r="YQ81" i="2"/>
  <c r="YR81" i="2"/>
  <c r="YS81" i="2"/>
  <c r="YT81" i="2"/>
  <c r="YU81" i="2"/>
  <c r="YV81" i="2"/>
  <c r="YW81" i="2"/>
  <c r="YX81" i="2"/>
  <c r="YY81" i="2"/>
  <c r="YZ81" i="2"/>
  <c r="ZA81" i="2"/>
  <c r="ZB81" i="2"/>
  <c r="ZC81" i="2"/>
  <c r="ZD81" i="2"/>
  <c r="ZE81" i="2"/>
  <c r="ZF81" i="2"/>
  <c r="ZG81" i="2"/>
  <c r="ZH81" i="2"/>
  <c r="ZI81" i="2"/>
  <c r="ZJ81" i="2"/>
  <c r="ZK81" i="2"/>
  <c r="ZL81" i="2"/>
  <c r="ZM81" i="2"/>
  <c r="ZN81" i="2"/>
  <c r="ZO81" i="2"/>
  <c r="ZP81" i="2"/>
  <c r="ZQ81" i="2"/>
  <c r="ZR81" i="2"/>
  <c r="ZS81" i="2"/>
  <c r="ZT81" i="2"/>
  <c r="ZU81" i="2"/>
  <c r="ZV81" i="2"/>
  <c r="ZW81" i="2"/>
  <c r="ZX81" i="2"/>
  <c r="ZY81" i="2"/>
  <c r="ZZ81" i="2"/>
  <c r="AAA81" i="2"/>
  <c r="AAB81" i="2"/>
  <c r="AAC81" i="2"/>
  <c r="AAD81" i="2"/>
  <c r="AAE81" i="2"/>
  <c r="AAF81" i="2"/>
  <c r="AAG81" i="2"/>
  <c r="AAH81" i="2"/>
  <c r="AAI81" i="2"/>
  <c r="AAJ81" i="2"/>
  <c r="AAK81" i="2"/>
  <c r="AAL81" i="2"/>
  <c r="AAM81" i="2"/>
  <c r="AAN81" i="2"/>
  <c r="AAO81" i="2"/>
  <c r="AAP81" i="2"/>
  <c r="AAQ81" i="2"/>
  <c r="AAR81" i="2"/>
  <c r="AAS81" i="2"/>
  <c r="AAT81" i="2"/>
  <c r="AAU81" i="2"/>
  <c r="AAV81" i="2"/>
  <c r="AAW81" i="2"/>
  <c r="AAX81" i="2"/>
  <c r="AAY81" i="2"/>
  <c r="AAZ81" i="2"/>
  <c r="ABA81" i="2"/>
  <c r="ABB81" i="2"/>
  <c r="ABC81" i="2"/>
  <c r="ABD81" i="2"/>
  <c r="ABE81" i="2"/>
  <c r="ABF81" i="2"/>
  <c r="ABG81" i="2"/>
  <c r="ABH81" i="2"/>
  <c r="ABI81" i="2"/>
  <c r="ABJ81" i="2"/>
  <c r="ABK81" i="2"/>
  <c r="ABL81" i="2"/>
  <c r="ABM81" i="2"/>
  <c r="ABN81" i="2"/>
  <c r="ABO81" i="2"/>
  <c r="ABP81" i="2"/>
  <c r="ABQ81" i="2"/>
  <c r="ABR81" i="2"/>
  <c r="ABS81" i="2"/>
  <c r="ABT81" i="2"/>
  <c r="ABU81" i="2"/>
  <c r="ABV81" i="2"/>
  <c r="ABW81" i="2"/>
  <c r="ABX81" i="2"/>
  <c r="ABY81" i="2"/>
  <c r="ABZ81" i="2"/>
  <c r="ACA81" i="2"/>
  <c r="ACB81" i="2"/>
  <c r="ACC81" i="2"/>
  <c r="ACD81" i="2"/>
  <c r="ACE81" i="2"/>
  <c r="ACF81" i="2"/>
  <c r="ACG81" i="2"/>
  <c r="ACH81" i="2"/>
  <c r="ACI81" i="2"/>
  <c r="ACJ81" i="2"/>
  <c r="ACK81" i="2"/>
  <c r="ACL81" i="2"/>
  <c r="ACM81" i="2"/>
  <c r="ACN81" i="2"/>
  <c r="ACO81" i="2"/>
  <c r="ACP81" i="2"/>
  <c r="ACQ81" i="2"/>
  <c r="ACR81" i="2"/>
  <c r="ACS81" i="2"/>
  <c r="ACT81" i="2"/>
  <c r="ACU81" i="2"/>
  <c r="ACV81" i="2"/>
  <c r="ACW81" i="2"/>
  <c r="ACX81" i="2"/>
  <c r="ACY81" i="2"/>
  <c r="ACZ81" i="2"/>
  <c r="ADA81" i="2"/>
  <c r="ADB81" i="2"/>
  <c r="ADC81" i="2"/>
  <c r="ADD81" i="2"/>
  <c r="ADE81" i="2"/>
  <c r="ADF81" i="2"/>
  <c r="ADG81" i="2"/>
  <c r="ADH81" i="2"/>
  <c r="ADI81" i="2"/>
  <c r="ADJ81" i="2"/>
  <c r="ADK81" i="2"/>
  <c r="ADL81" i="2"/>
  <c r="ADM81" i="2"/>
  <c r="ADN81" i="2"/>
  <c r="ADO81" i="2"/>
  <c r="ADP81" i="2"/>
  <c r="ADQ81" i="2"/>
  <c r="ADR81" i="2"/>
  <c r="ADS81" i="2"/>
  <c r="ADT81" i="2"/>
  <c r="ADU81" i="2"/>
  <c r="ADV81" i="2"/>
  <c r="ADW81" i="2"/>
  <c r="ADX81" i="2"/>
  <c r="ADY81" i="2"/>
  <c r="ADZ81" i="2"/>
  <c r="AEA81" i="2"/>
  <c r="AEB81" i="2"/>
  <c r="AEC81" i="2"/>
  <c r="AED81" i="2"/>
  <c r="AEE81" i="2"/>
  <c r="AEF81" i="2"/>
  <c r="AEG81" i="2"/>
  <c r="AEH81" i="2"/>
  <c r="AEI81" i="2"/>
  <c r="AEJ81" i="2"/>
  <c r="AEK81" i="2"/>
  <c r="AEL81" i="2"/>
  <c r="AEM81" i="2"/>
  <c r="AEN81" i="2"/>
  <c r="AEO81" i="2"/>
  <c r="AEP81" i="2"/>
  <c r="AEQ81" i="2"/>
  <c r="AER81" i="2"/>
  <c r="AES81" i="2"/>
  <c r="AET81" i="2"/>
  <c r="AEU81" i="2"/>
  <c r="AEV81" i="2"/>
  <c r="AEW81" i="2"/>
  <c r="AEX81" i="2"/>
  <c r="AEY81" i="2"/>
  <c r="AEZ81" i="2"/>
  <c r="AFA81" i="2"/>
  <c r="AFB81" i="2"/>
  <c r="AFC81" i="2"/>
  <c r="AFD81" i="2"/>
  <c r="AFE81" i="2"/>
  <c r="AFF81" i="2"/>
  <c r="AFG81" i="2"/>
  <c r="AFH81" i="2"/>
  <c r="AFI81" i="2"/>
  <c r="AFJ81" i="2"/>
  <c r="AFK81" i="2"/>
  <c r="AFL81" i="2"/>
  <c r="AFM81" i="2"/>
  <c r="AFN81" i="2"/>
  <c r="AFO81" i="2"/>
  <c r="AFP81" i="2"/>
  <c r="AFQ81" i="2"/>
  <c r="AFR81" i="2"/>
  <c r="AFS81" i="2"/>
  <c r="AFT81" i="2"/>
  <c r="AFU81" i="2"/>
  <c r="AFV81" i="2"/>
  <c r="AFW81" i="2"/>
  <c r="AFX81" i="2"/>
  <c r="AFY81" i="2"/>
  <c r="AFZ81" i="2"/>
  <c r="AGA81" i="2"/>
  <c r="AGB81" i="2"/>
  <c r="AGC81" i="2"/>
  <c r="AGD81" i="2"/>
  <c r="AGE81" i="2"/>
  <c r="AGF81" i="2"/>
  <c r="AGG81" i="2"/>
  <c r="AGH81" i="2"/>
  <c r="AGI81" i="2"/>
  <c r="AGJ81" i="2"/>
  <c r="AGK81" i="2"/>
  <c r="AGL81" i="2"/>
  <c r="AGM81" i="2"/>
  <c r="AGN81" i="2"/>
  <c r="AGO81" i="2"/>
  <c r="AGP81" i="2"/>
  <c r="AGQ81" i="2"/>
  <c r="AGR81" i="2"/>
  <c r="AGS81" i="2"/>
  <c r="AGT81" i="2"/>
  <c r="AGU81" i="2"/>
  <c r="AGV81" i="2"/>
  <c r="AGW81" i="2"/>
  <c r="AGX81" i="2"/>
  <c r="AGY81" i="2"/>
  <c r="AGZ81" i="2"/>
  <c r="AHA81" i="2"/>
  <c r="AHB81" i="2"/>
  <c r="AHC81" i="2"/>
  <c r="AHD81" i="2"/>
  <c r="AHE81" i="2"/>
  <c r="AHF81" i="2"/>
  <c r="AHG81" i="2"/>
  <c r="AHH81" i="2"/>
  <c r="AHI81" i="2"/>
  <c r="AHJ81" i="2"/>
  <c r="AHK81" i="2"/>
  <c r="AHL81" i="2"/>
  <c r="AHM81" i="2"/>
  <c r="AHN81" i="2"/>
  <c r="AHO81" i="2"/>
  <c r="AHP81" i="2"/>
  <c r="AHQ81" i="2"/>
  <c r="AHR81" i="2"/>
  <c r="AHS81" i="2"/>
  <c r="AHT81" i="2"/>
  <c r="AHU81" i="2"/>
  <c r="AHV81" i="2"/>
  <c r="AHW81" i="2"/>
  <c r="AHX81" i="2"/>
  <c r="AHY81" i="2"/>
  <c r="AHZ81" i="2"/>
  <c r="AIA81" i="2"/>
  <c r="AIB81" i="2"/>
  <c r="AIC81" i="2"/>
  <c r="AID81" i="2"/>
  <c r="AIE81" i="2"/>
  <c r="AIF81" i="2"/>
  <c r="AIG81" i="2"/>
  <c r="AIH81" i="2"/>
  <c r="AII81" i="2"/>
  <c r="AIJ81" i="2"/>
  <c r="AIK81" i="2"/>
  <c r="AIL81" i="2"/>
  <c r="AIM81" i="2"/>
  <c r="AIN81" i="2"/>
  <c r="AIO81" i="2"/>
  <c r="AIP81" i="2"/>
  <c r="AIQ81" i="2"/>
  <c r="AIR81" i="2"/>
  <c r="AIS81" i="2"/>
  <c r="AIT81" i="2"/>
  <c r="AIU81" i="2"/>
  <c r="AIV81" i="2"/>
  <c r="AIW81" i="2"/>
  <c r="AIX81" i="2"/>
  <c r="AIY81" i="2"/>
  <c r="AIZ81" i="2"/>
  <c r="AJA81" i="2"/>
  <c r="AJB81" i="2"/>
  <c r="AJC81" i="2"/>
  <c r="AJD81" i="2"/>
  <c r="AJE81" i="2"/>
  <c r="AJF81" i="2"/>
  <c r="AJG81" i="2"/>
  <c r="AJH81" i="2"/>
  <c r="AJI81" i="2"/>
  <c r="AJJ81" i="2"/>
  <c r="AJK81" i="2"/>
  <c r="AJL81" i="2"/>
  <c r="AJM81" i="2"/>
  <c r="AJN81" i="2"/>
  <c r="AJO81" i="2"/>
  <c r="AJP81" i="2"/>
  <c r="AJQ81" i="2"/>
  <c r="AJR81" i="2"/>
  <c r="AJS81" i="2"/>
  <c r="AJT81" i="2"/>
  <c r="AJU81" i="2"/>
  <c r="AJV81" i="2"/>
  <c r="AJW81" i="2"/>
  <c r="AJX81" i="2"/>
  <c r="AJY81" i="2"/>
  <c r="AJZ81" i="2"/>
  <c r="AKA81" i="2"/>
  <c r="AKB81" i="2"/>
  <c r="AKC81" i="2"/>
  <c r="AKD81" i="2"/>
  <c r="AKE81" i="2"/>
  <c r="AKF81" i="2"/>
  <c r="AKG81" i="2"/>
  <c r="AKH81" i="2"/>
  <c r="AKI81" i="2"/>
  <c r="AKJ81" i="2"/>
  <c r="AKK81" i="2"/>
  <c r="AKL81" i="2"/>
  <c r="AKM81" i="2"/>
  <c r="AKN81" i="2"/>
  <c r="AKO81" i="2"/>
  <c r="AKP81" i="2"/>
  <c r="AKQ81" i="2"/>
  <c r="AKR81" i="2"/>
  <c r="AKS81" i="2"/>
  <c r="AKT81" i="2"/>
  <c r="AKU81" i="2"/>
  <c r="AKV81" i="2"/>
  <c r="AKW81" i="2"/>
  <c r="AKX81" i="2"/>
  <c r="AKY81" i="2"/>
  <c r="AKZ81" i="2"/>
  <c r="ALA81" i="2"/>
  <c r="ALB81" i="2"/>
  <c r="ALC81" i="2"/>
  <c r="ALD81" i="2"/>
  <c r="ALE81" i="2"/>
  <c r="ALF81" i="2"/>
  <c r="ALG81" i="2"/>
  <c r="ALH81" i="2"/>
  <c r="ALI81" i="2"/>
  <c r="ALJ81" i="2"/>
  <c r="ALK81" i="2"/>
  <c r="ALL81" i="2"/>
  <c r="ALM81" i="2"/>
  <c r="ALN81" i="2"/>
  <c r="ALO81" i="2"/>
  <c r="ALP81" i="2"/>
  <c r="ALQ81" i="2"/>
  <c r="ALR81" i="2"/>
  <c r="ALS81" i="2"/>
  <c r="ALT81" i="2"/>
  <c r="ALU81" i="2"/>
  <c r="ALV81" i="2"/>
  <c r="ALW81" i="2"/>
  <c r="ALX81" i="2"/>
  <c r="ALY81" i="2"/>
  <c r="ALZ81" i="2"/>
  <c r="AMA81" i="2"/>
  <c r="AMB81" i="2"/>
  <c r="AMC81" i="2"/>
  <c r="AMD81" i="2"/>
  <c r="AME81" i="2"/>
  <c r="AMF81" i="2"/>
  <c r="AMG81" i="2"/>
  <c r="AMH81" i="2"/>
  <c r="AMI81" i="2"/>
  <c r="AMJ81" i="2"/>
  <c r="AMK81" i="2"/>
  <c r="AML81" i="2"/>
  <c r="AMM81" i="2"/>
  <c r="AMN81" i="2"/>
  <c r="AMO81" i="2"/>
  <c r="AMP81" i="2"/>
  <c r="AMQ81" i="2"/>
  <c r="AMR81" i="2"/>
  <c r="AMS81" i="2"/>
  <c r="AMT81" i="2"/>
  <c r="AMU81" i="2"/>
  <c r="AMV81" i="2"/>
  <c r="AMW81" i="2"/>
  <c r="AMX81" i="2"/>
  <c r="AMY81" i="2"/>
  <c r="AMZ81" i="2"/>
  <c r="ANA81" i="2"/>
  <c r="ANB81" i="2"/>
  <c r="ANC81" i="2"/>
  <c r="AND81" i="2"/>
  <c r="ANE81" i="2"/>
  <c r="ANF81" i="2"/>
  <c r="ANG81" i="2"/>
  <c r="ANH81" i="2"/>
  <c r="ANI81" i="2"/>
  <c r="ANJ81" i="2"/>
  <c r="ANK81" i="2"/>
  <c r="ANL81" i="2"/>
  <c r="ANM81" i="2"/>
  <c r="ANN81" i="2"/>
  <c r="ANO81" i="2"/>
  <c r="ANP81" i="2"/>
  <c r="ANQ81" i="2"/>
  <c r="ANR81" i="2"/>
  <c r="ANS81" i="2"/>
  <c r="ANT81" i="2"/>
  <c r="ANU81" i="2"/>
  <c r="ANV81" i="2"/>
  <c r="ANW81" i="2"/>
  <c r="ANX81" i="2"/>
  <c r="ANY81" i="2"/>
  <c r="ANZ81" i="2"/>
  <c r="AOA81" i="2"/>
  <c r="AOB81" i="2"/>
  <c r="AOC81" i="2"/>
  <c r="AOD81" i="2"/>
  <c r="AOE81" i="2"/>
  <c r="AOF81" i="2"/>
  <c r="AOG81" i="2"/>
  <c r="AOH81" i="2"/>
  <c r="AOI81" i="2"/>
  <c r="AOJ81" i="2"/>
  <c r="AOK81" i="2"/>
  <c r="AOL81" i="2"/>
  <c r="AOM81" i="2"/>
  <c r="AON81" i="2"/>
  <c r="AOO81" i="2"/>
  <c r="AOP81" i="2"/>
  <c r="AOQ81" i="2"/>
  <c r="AOR81" i="2"/>
  <c r="AOS81" i="2"/>
  <c r="AOT81" i="2"/>
  <c r="AOU81" i="2"/>
  <c r="AOV81" i="2"/>
  <c r="AOW81" i="2"/>
  <c r="AOX81" i="2"/>
  <c r="AOY81" i="2"/>
  <c r="AOZ81" i="2"/>
  <c r="APA81" i="2"/>
  <c r="APB81" i="2"/>
  <c r="APC81" i="2"/>
  <c r="APD81" i="2"/>
  <c r="APE81" i="2"/>
  <c r="APF81" i="2"/>
  <c r="APG81" i="2"/>
  <c r="APH81" i="2"/>
  <c r="API81" i="2"/>
  <c r="APJ81" i="2"/>
  <c r="APK81" i="2"/>
  <c r="APL81" i="2"/>
  <c r="APM81" i="2"/>
  <c r="APN81" i="2"/>
  <c r="APO81" i="2"/>
  <c r="APP81" i="2"/>
  <c r="APQ81" i="2"/>
  <c r="APR81" i="2"/>
  <c r="APS81" i="2"/>
  <c r="APT81" i="2"/>
  <c r="APU81" i="2"/>
  <c r="APV81" i="2"/>
  <c r="APW81" i="2"/>
  <c r="APX81" i="2"/>
  <c r="APY81" i="2"/>
  <c r="APZ81" i="2"/>
  <c r="AQA81" i="2"/>
  <c r="AQB81" i="2"/>
  <c r="AQC81" i="2"/>
  <c r="AQD81" i="2"/>
  <c r="AQE81" i="2"/>
  <c r="AQF81" i="2"/>
  <c r="AQG81" i="2"/>
  <c r="AQH81" i="2"/>
  <c r="AQI81" i="2"/>
  <c r="AQJ81" i="2"/>
  <c r="AQK81" i="2"/>
  <c r="AQL81" i="2"/>
  <c r="AQM81" i="2"/>
  <c r="AQN81" i="2"/>
  <c r="AQO81" i="2"/>
  <c r="AQP81" i="2"/>
  <c r="AQQ81" i="2"/>
  <c r="AQR81" i="2"/>
  <c r="AQS81" i="2"/>
  <c r="AQT81" i="2"/>
  <c r="AQU81" i="2"/>
  <c r="AQV81" i="2"/>
  <c r="AQW81" i="2"/>
  <c r="AQX81" i="2"/>
  <c r="AQY81" i="2"/>
  <c r="AQZ81" i="2"/>
  <c r="ARA81" i="2"/>
  <c r="ARB81" i="2"/>
  <c r="ARC81" i="2"/>
  <c r="ARD81" i="2"/>
  <c r="ARE81" i="2"/>
  <c r="ARF81" i="2"/>
  <c r="ARG81" i="2"/>
  <c r="ARH81" i="2"/>
  <c r="ARI81" i="2"/>
  <c r="ARJ81" i="2"/>
  <c r="ARK81" i="2"/>
  <c r="ARL81" i="2"/>
  <c r="ARM81" i="2"/>
  <c r="ARN81" i="2"/>
  <c r="ARO81" i="2"/>
  <c r="ARP81" i="2"/>
  <c r="ARQ81" i="2"/>
  <c r="ARR81" i="2"/>
  <c r="ARS81" i="2"/>
  <c r="ART81" i="2"/>
  <c r="ARU81" i="2"/>
  <c r="ARV81" i="2"/>
  <c r="ARW81" i="2"/>
  <c r="ARX81" i="2"/>
  <c r="ARY81" i="2"/>
  <c r="ARZ81" i="2"/>
  <c r="ASA81" i="2"/>
  <c r="ASB81" i="2"/>
  <c r="ASC81" i="2"/>
  <c r="ASD81" i="2"/>
  <c r="ASE81" i="2"/>
  <c r="ASF81" i="2"/>
  <c r="ASG81" i="2"/>
  <c r="ASH81" i="2"/>
  <c r="ASI81" i="2"/>
  <c r="ASJ81" i="2"/>
  <c r="ASK81" i="2"/>
  <c r="ASL81" i="2"/>
  <c r="ASM81" i="2"/>
  <c r="ASN81" i="2"/>
  <c r="ASO81" i="2"/>
  <c r="ASP81" i="2"/>
  <c r="ASQ81" i="2"/>
  <c r="ASR81" i="2"/>
  <c r="ASS81" i="2"/>
  <c r="AST81" i="2"/>
  <c r="ASU81" i="2"/>
  <c r="ASV81" i="2"/>
  <c r="ASW81" i="2"/>
  <c r="ASX81" i="2"/>
  <c r="ASY81" i="2"/>
  <c r="ASZ81" i="2"/>
  <c r="ATA81" i="2"/>
  <c r="ATB81" i="2"/>
  <c r="ATC81" i="2"/>
  <c r="ATD81" i="2"/>
  <c r="ATE81" i="2"/>
  <c r="ATF81" i="2"/>
  <c r="ATG81" i="2"/>
  <c r="ATH81" i="2"/>
  <c r="ATI81" i="2"/>
  <c r="F81" i="2"/>
  <c r="ATI9" i="2" l="1"/>
  <c r="ATH9" i="2"/>
  <c r="ATG9" i="2"/>
  <c r="ATF9" i="2"/>
  <c r="ATE9" i="2"/>
  <c r="ATD9" i="2"/>
  <c r="ATC9" i="2"/>
  <c r="ATB9" i="2"/>
  <c r="ATA9" i="2"/>
  <c r="ASZ9" i="2"/>
  <c r="ASY9" i="2"/>
  <c r="ASX9" i="2"/>
  <c r="ASW9" i="2"/>
  <c r="ASV9" i="2"/>
  <c r="ASU9" i="2"/>
  <c r="AST9" i="2"/>
  <c r="ASS9" i="2"/>
  <c r="ASR9" i="2"/>
  <c r="ASQ9" i="2"/>
  <c r="ASP9" i="2"/>
  <c r="ASO9" i="2"/>
  <c r="ASN9" i="2"/>
  <c r="ASM9" i="2"/>
  <c r="ASL9" i="2"/>
  <c r="ASK9" i="2"/>
  <c r="ASJ9" i="2"/>
  <c r="ASI9" i="2"/>
  <c r="ASH9" i="2"/>
  <c r="ASG9" i="2"/>
  <c r="ASF9" i="2"/>
  <c r="ASE9" i="2"/>
  <c r="ASD9" i="2"/>
  <c r="ASC9" i="2"/>
  <c r="ASB9" i="2"/>
  <c r="ASA9" i="2"/>
  <c r="ARZ9" i="2"/>
  <c r="ARY9" i="2"/>
  <c r="ARX9" i="2"/>
  <c r="ARW9" i="2"/>
  <c r="ARV9" i="2"/>
  <c r="ARU9" i="2"/>
  <c r="ART9" i="2"/>
  <c r="ARS9" i="2"/>
  <c r="ARR9" i="2"/>
  <c r="ARQ9" i="2"/>
  <c r="ARP9" i="2"/>
  <c r="ARO9" i="2"/>
  <c r="ARN9" i="2"/>
  <c r="ARM9" i="2"/>
  <c r="ARL9" i="2"/>
  <c r="ARK9" i="2"/>
  <c r="ARJ9" i="2"/>
  <c r="ARI9" i="2"/>
  <c r="ARH9" i="2"/>
  <c r="ARG9" i="2"/>
  <c r="ARF9" i="2"/>
  <c r="ARE9" i="2"/>
  <c r="ARD9" i="2"/>
  <c r="ARC9" i="2"/>
  <c r="ARB9" i="2"/>
  <c r="ARA9" i="2"/>
  <c r="AQZ9" i="2"/>
  <c r="AQY9" i="2"/>
  <c r="AQX9" i="2"/>
  <c r="AQW9" i="2"/>
  <c r="AQV9" i="2"/>
  <c r="AQU9" i="2"/>
  <c r="AQT9" i="2"/>
  <c r="AQS9" i="2"/>
  <c r="AQR9" i="2"/>
  <c r="AQQ9" i="2"/>
  <c r="AQP9" i="2"/>
  <c r="AQO9" i="2"/>
  <c r="AQN9" i="2"/>
  <c r="AQM9" i="2"/>
  <c r="AQL9" i="2"/>
  <c r="AQK9" i="2"/>
  <c r="AQJ9" i="2"/>
  <c r="AQI9" i="2"/>
  <c r="AQH9" i="2"/>
  <c r="AQG9" i="2"/>
  <c r="AQF9" i="2"/>
  <c r="AQE9" i="2"/>
  <c r="AQD9" i="2"/>
  <c r="AQC9" i="2"/>
  <c r="AQB9" i="2"/>
  <c r="AQA9" i="2"/>
  <c r="APZ9" i="2"/>
  <c r="APY9" i="2"/>
  <c r="APX9" i="2"/>
  <c r="APW9" i="2"/>
  <c r="APV9" i="2"/>
  <c r="APU9" i="2"/>
  <c r="APT9" i="2"/>
  <c r="APS9" i="2"/>
  <c r="APR9" i="2"/>
  <c r="APQ9" i="2"/>
  <c r="APP9" i="2"/>
  <c r="APO9" i="2"/>
  <c r="APN9" i="2"/>
  <c r="APM9" i="2"/>
  <c r="APL9" i="2"/>
  <c r="APK9" i="2"/>
  <c r="APJ9" i="2"/>
  <c r="API9" i="2"/>
  <c r="APH9" i="2"/>
  <c r="APG9" i="2"/>
  <c r="APF9" i="2"/>
  <c r="APE9" i="2"/>
  <c r="APD9" i="2"/>
  <c r="APC9" i="2"/>
  <c r="APB9" i="2"/>
  <c r="APA9" i="2"/>
  <c r="AOZ9" i="2"/>
  <c r="AOY9" i="2"/>
  <c r="AOX9" i="2"/>
  <c r="AOW9" i="2"/>
  <c r="AOV9" i="2"/>
  <c r="AOU9" i="2"/>
  <c r="AOT9" i="2"/>
  <c r="AOS9" i="2"/>
  <c r="AOR9" i="2"/>
  <c r="AOQ9" i="2"/>
  <c r="AOP9" i="2"/>
  <c r="AOO9" i="2"/>
  <c r="AON9" i="2"/>
  <c r="AOM9" i="2"/>
  <c r="AOL9" i="2"/>
  <c r="AOK9" i="2"/>
  <c r="AOJ9" i="2"/>
  <c r="AOI9" i="2"/>
  <c r="AOH9" i="2"/>
  <c r="AOG9" i="2"/>
  <c r="AOF9" i="2"/>
  <c r="AOE9" i="2"/>
  <c r="AOD9" i="2"/>
  <c r="AOC9" i="2"/>
  <c r="AOB9" i="2"/>
  <c r="AOA9" i="2"/>
  <c r="ANZ9" i="2"/>
  <c r="ANY9" i="2"/>
  <c r="ANX9" i="2"/>
  <c r="ANW9" i="2"/>
  <c r="ANV9" i="2"/>
  <c r="ANU9" i="2"/>
  <c r="ANT9" i="2"/>
  <c r="ANS9" i="2"/>
  <c r="ANR9" i="2"/>
  <c r="ANQ9" i="2"/>
  <c r="ANP9" i="2"/>
  <c r="ANO9" i="2"/>
  <c r="ANN9" i="2"/>
  <c r="ANM9" i="2"/>
  <c r="ANL9" i="2"/>
  <c r="ANK9" i="2"/>
  <c r="ANJ9" i="2"/>
  <c r="ANI9" i="2"/>
  <c r="ANH9" i="2"/>
  <c r="ANG9" i="2"/>
  <c r="ANF9" i="2"/>
  <c r="ANE9" i="2"/>
  <c r="AND9" i="2"/>
  <c r="ANC9" i="2"/>
  <c r="ANB9" i="2"/>
  <c r="ANA9" i="2"/>
  <c r="AMZ9" i="2"/>
  <c r="AMY9" i="2"/>
  <c r="AMX9" i="2"/>
  <c r="AMW9" i="2"/>
  <c r="AMV9" i="2"/>
  <c r="AMU9" i="2"/>
  <c r="AMT9" i="2"/>
  <c r="AMS9" i="2"/>
  <c r="AMR9" i="2"/>
  <c r="AMQ9" i="2"/>
  <c r="AMP9" i="2"/>
  <c r="AMO9" i="2"/>
  <c r="AMN9" i="2"/>
  <c r="AMM9" i="2"/>
  <c r="AML9" i="2"/>
  <c r="AMK9" i="2"/>
  <c r="AMJ9" i="2"/>
  <c r="AMI9" i="2"/>
  <c r="AMH9" i="2"/>
  <c r="AMG9" i="2"/>
  <c r="AMF9" i="2"/>
  <c r="AME9" i="2"/>
  <c r="AMD9" i="2"/>
  <c r="AMC9" i="2"/>
  <c r="AMB9" i="2"/>
  <c r="AMA9" i="2"/>
  <c r="ALZ9" i="2"/>
  <c r="ALY9" i="2"/>
  <c r="ALX9" i="2"/>
  <c r="ALW9" i="2"/>
  <c r="ALV9" i="2"/>
  <c r="ALU9" i="2"/>
  <c r="ALT9" i="2"/>
  <c r="ALS9" i="2"/>
  <c r="ALR9" i="2"/>
  <c r="ALQ9" i="2"/>
  <c r="ALP9" i="2"/>
  <c r="ALO9" i="2"/>
  <c r="ALN9" i="2"/>
  <c r="ALM9" i="2"/>
  <c r="ALL9" i="2"/>
  <c r="ALK9" i="2"/>
  <c r="ALJ9" i="2"/>
  <c r="ALI9" i="2"/>
  <c r="ALH9" i="2"/>
  <c r="ALG9" i="2"/>
  <c r="ALF9" i="2"/>
  <c r="ALE9" i="2"/>
  <c r="ALD9" i="2"/>
  <c r="ALC9" i="2"/>
  <c r="ALB9" i="2"/>
  <c r="ALA9" i="2"/>
  <c r="AKZ9" i="2"/>
  <c r="AKY9" i="2"/>
  <c r="AKX9" i="2"/>
  <c r="AKW9" i="2"/>
  <c r="AKV9" i="2"/>
  <c r="AKU9" i="2"/>
  <c r="AKT9" i="2"/>
  <c r="AKS9" i="2"/>
  <c r="AKR9" i="2"/>
  <c r="AKQ9" i="2"/>
  <c r="AKP9" i="2"/>
  <c r="AKO9" i="2"/>
  <c r="AKN9" i="2"/>
  <c r="AKM9" i="2"/>
  <c r="AKL9" i="2"/>
  <c r="AKK9" i="2"/>
  <c r="AKJ9" i="2"/>
  <c r="AKI9" i="2"/>
  <c r="AKH9" i="2"/>
  <c r="AKG9" i="2"/>
  <c r="AKF9" i="2"/>
  <c r="AKE9" i="2"/>
  <c r="AKD9" i="2"/>
  <c r="AKC9" i="2"/>
  <c r="AKB9" i="2"/>
  <c r="AKA9" i="2"/>
  <c r="AJZ9" i="2"/>
  <c r="AJY9" i="2"/>
  <c r="AJX9" i="2"/>
  <c r="AJW9" i="2"/>
  <c r="AJV9" i="2"/>
  <c r="AJU9" i="2"/>
  <c r="AJT9" i="2"/>
  <c r="AJS9" i="2"/>
  <c r="AJR9" i="2"/>
  <c r="AJQ9" i="2"/>
  <c r="AJP9" i="2"/>
  <c r="AJO9" i="2"/>
  <c r="AJN9" i="2"/>
  <c r="AJM9" i="2"/>
  <c r="AJL9" i="2"/>
  <c r="AJK9" i="2"/>
  <c r="AJJ9" i="2"/>
  <c r="AJI9" i="2"/>
  <c r="AJH9" i="2"/>
  <c r="AJG9" i="2"/>
  <c r="AJF9" i="2"/>
  <c r="AJE9" i="2"/>
  <c r="AJD9" i="2"/>
  <c r="AJC9" i="2"/>
  <c r="AJB9" i="2"/>
  <c r="AJA9" i="2"/>
  <c r="AIZ9" i="2"/>
  <c r="AIY9" i="2"/>
  <c r="AIX9" i="2"/>
  <c r="AIW9" i="2"/>
  <c r="AIV9" i="2"/>
  <c r="AIU9" i="2"/>
  <c r="AIT9" i="2"/>
  <c r="AIS9" i="2"/>
  <c r="AIR9" i="2"/>
  <c r="AIQ9" i="2"/>
  <c r="AIP9" i="2"/>
  <c r="AIO9" i="2"/>
  <c r="AIN9" i="2"/>
  <c r="AIM9" i="2"/>
  <c r="AIL9" i="2"/>
  <c r="AIK9" i="2"/>
  <c r="AIJ9" i="2"/>
  <c r="AII9" i="2"/>
  <c r="AIH9" i="2"/>
  <c r="AIG9" i="2"/>
  <c r="AIF9" i="2"/>
  <c r="AIE9" i="2"/>
  <c r="AID9" i="2"/>
  <c r="AIC9" i="2"/>
  <c r="AIB9" i="2"/>
  <c r="AIA9" i="2"/>
  <c r="AHZ9" i="2"/>
  <c r="AHY9" i="2"/>
  <c r="AHX9" i="2"/>
  <c r="AHW9" i="2"/>
  <c r="AHV9" i="2"/>
  <c r="AHU9" i="2"/>
  <c r="AHT9" i="2"/>
  <c r="AHS9" i="2"/>
  <c r="AHR9" i="2"/>
  <c r="AHQ9" i="2"/>
  <c r="AHP9" i="2"/>
  <c r="AHO9" i="2"/>
  <c r="AHN9" i="2"/>
  <c r="AHM9" i="2"/>
  <c r="AHL9" i="2"/>
  <c r="AHK9" i="2"/>
  <c r="AHJ9" i="2"/>
  <c r="AHI9" i="2"/>
  <c r="AHH9" i="2"/>
  <c r="AHG9" i="2"/>
  <c r="AHF9" i="2"/>
  <c r="AHE9" i="2"/>
  <c r="AHD9" i="2"/>
  <c r="AHC9" i="2"/>
  <c r="AHB9" i="2"/>
  <c r="AHA9" i="2"/>
  <c r="AGZ9" i="2"/>
  <c r="AGY9" i="2"/>
  <c r="AGX9" i="2"/>
  <c r="AGW9" i="2"/>
  <c r="AGV9" i="2"/>
  <c r="AGU9" i="2"/>
  <c r="AGT9" i="2"/>
  <c r="AGS9" i="2"/>
  <c r="AGR9" i="2"/>
  <c r="AGQ9" i="2"/>
  <c r="AGP9" i="2"/>
  <c r="AGO9" i="2"/>
  <c r="AGN9" i="2"/>
  <c r="AGM9" i="2"/>
  <c r="AGL9" i="2"/>
  <c r="AGK9" i="2"/>
  <c r="AGJ9" i="2"/>
  <c r="AGI9" i="2"/>
  <c r="AGH9" i="2"/>
  <c r="AGG9" i="2"/>
  <c r="AGF9" i="2"/>
  <c r="AGE9" i="2"/>
  <c r="AGD9" i="2"/>
  <c r="AGC9" i="2"/>
  <c r="AGB9" i="2"/>
  <c r="AGA9" i="2"/>
  <c r="AFZ9" i="2"/>
  <c r="AFY9" i="2"/>
  <c r="AFX9" i="2"/>
  <c r="AFW9" i="2"/>
  <c r="AFV9" i="2"/>
  <c r="AFU9" i="2"/>
  <c r="AFT9" i="2"/>
  <c r="AFS9" i="2"/>
  <c r="AFR9" i="2"/>
  <c r="AFQ9" i="2"/>
  <c r="AFP9" i="2"/>
  <c r="AFO9" i="2"/>
  <c r="AFN9" i="2"/>
  <c r="AFM9" i="2"/>
  <c r="AFL9" i="2"/>
  <c r="AFK9" i="2"/>
  <c r="AFJ9" i="2"/>
  <c r="AFI9" i="2"/>
  <c r="AFH9" i="2"/>
  <c r="AFG9" i="2"/>
  <c r="AFF9" i="2"/>
  <c r="AFE9" i="2"/>
  <c r="AFD9" i="2"/>
  <c r="AFC9" i="2"/>
  <c r="AFB9" i="2"/>
  <c r="AFA9" i="2"/>
  <c r="AEZ9" i="2"/>
  <c r="AEY9" i="2"/>
  <c r="AEX9" i="2"/>
  <c r="AEW9" i="2"/>
  <c r="AEV9" i="2"/>
  <c r="AEU9" i="2"/>
  <c r="AET9" i="2"/>
  <c r="AES9" i="2"/>
  <c r="AER9" i="2"/>
  <c r="AEQ9" i="2"/>
  <c r="AEP9" i="2"/>
  <c r="AEO9" i="2"/>
  <c r="AEN9" i="2"/>
  <c r="AEM9" i="2"/>
  <c r="AEL9" i="2"/>
  <c r="AEK9" i="2"/>
  <c r="AEJ9" i="2"/>
  <c r="AEI9" i="2"/>
  <c r="AEH9" i="2"/>
  <c r="AEG9" i="2"/>
  <c r="AEF9" i="2"/>
  <c r="AEE9" i="2"/>
  <c r="AED9" i="2"/>
  <c r="AEC9" i="2"/>
  <c r="AEB9" i="2"/>
  <c r="AEA9" i="2"/>
  <c r="ADZ9" i="2"/>
  <c r="ADY9" i="2"/>
  <c r="ADX9" i="2"/>
  <c r="ADW9" i="2"/>
  <c r="ADV9" i="2"/>
  <c r="ADU9" i="2"/>
  <c r="ADT9" i="2"/>
  <c r="ADS9" i="2"/>
  <c r="ADR9" i="2"/>
  <c r="ADQ9" i="2"/>
  <c r="ADP9" i="2"/>
  <c r="ADO9" i="2"/>
  <c r="ADN9" i="2"/>
  <c r="ADM9" i="2"/>
  <c r="ADL9" i="2"/>
  <c r="ADK9" i="2"/>
  <c r="ADJ9" i="2"/>
  <c r="ADI9" i="2"/>
  <c r="ADH9" i="2"/>
  <c r="ADG9" i="2"/>
  <c r="ADF9" i="2"/>
  <c r="ADE9" i="2"/>
  <c r="ADD9" i="2"/>
  <c r="ADC9" i="2"/>
  <c r="ADB9" i="2"/>
  <c r="ADA9" i="2"/>
  <c r="ACZ9" i="2"/>
  <c r="ACY9" i="2"/>
  <c r="ACX9" i="2"/>
  <c r="ACW9" i="2"/>
  <c r="ACV9" i="2"/>
  <c r="ACU9" i="2"/>
  <c r="ACT9" i="2"/>
  <c r="ACS9" i="2"/>
  <c r="ACR9" i="2"/>
  <c r="ACQ9" i="2"/>
  <c r="ACP9" i="2"/>
  <c r="ACO9" i="2"/>
  <c r="ACN9" i="2"/>
  <c r="ACM9" i="2"/>
  <c r="ACL9" i="2"/>
  <c r="ACK9" i="2"/>
  <c r="ACJ9" i="2"/>
  <c r="ACI9" i="2"/>
  <c r="ACH9" i="2"/>
  <c r="ACG9" i="2"/>
  <c r="ACF9" i="2"/>
  <c r="ACE9" i="2"/>
  <c r="ACD9" i="2"/>
  <c r="ACC9" i="2"/>
  <c r="ACB9" i="2"/>
  <c r="ACA9" i="2"/>
  <c r="ABZ9" i="2"/>
  <c r="ABY9" i="2"/>
  <c r="ABX9" i="2"/>
  <c r="ABW9" i="2"/>
  <c r="ABV9" i="2"/>
  <c r="ABU9" i="2"/>
  <c r="ABT9" i="2"/>
  <c r="ABS9" i="2"/>
  <c r="ABR9" i="2"/>
  <c r="ABQ9" i="2"/>
  <c r="ABP9" i="2"/>
  <c r="ABO9" i="2"/>
  <c r="ABN9" i="2"/>
  <c r="ABM9" i="2"/>
  <c r="ABL9" i="2"/>
  <c r="ABK9" i="2"/>
  <c r="ABJ9" i="2"/>
  <c r="ABI9" i="2"/>
  <c r="ABH9" i="2"/>
  <c r="ABG9" i="2"/>
  <c r="ABF9" i="2"/>
  <c r="ABE9" i="2"/>
  <c r="ABD9" i="2"/>
  <c r="ABC9" i="2"/>
  <c r="ABB9" i="2"/>
  <c r="ABA9" i="2"/>
  <c r="AAZ9" i="2"/>
  <c r="AAY9" i="2"/>
  <c r="AAX9" i="2"/>
  <c r="AAW9" i="2"/>
  <c r="AAV9" i="2"/>
  <c r="AAU9" i="2"/>
  <c r="AAT9" i="2"/>
  <c r="AAS9" i="2"/>
  <c r="AAR9" i="2"/>
  <c r="AAQ9" i="2"/>
  <c r="AAP9" i="2"/>
  <c r="AAO9" i="2"/>
  <c r="AAN9" i="2"/>
  <c r="AAM9" i="2"/>
  <c r="AAL9" i="2"/>
  <c r="AAK9" i="2"/>
  <c r="AAJ9" i="2"/>
  <c r="AAI9" i="2"/>
  <c r="AAH9" i="2"/>
  <c r="AAG9" i="2"/>
  <c r="AAF9" i="2"/>
  <c r="AAE9" i="2"/>
  <c r="AAD9" i="2"/>
  <c r="AAC9" i="2"/>
  <c r="AAB9" i="2"/>
  <c r="AAA9" i="2"/>
  <c r="ZZ9" i="2"/>
  <c r="ZY9" i="2"/>
  <c r="ZX9" i="2"/>
  <c r="ZW9" i="2"/>
  <c r="ZV9" i="2"/>
  <c r="ZU9" i="2"/>
  <c r="ZT9" i="2"/>
  <c r="ZS9" i="2"/>
  <c r="ZR9" i="2"/>
  <c r="ZQ9" i="2"/>
  <c r="ZP9" i="2"/>
  <c r="ZO9" i="2"/>
  <c r="ZN9" i="2"/>
  <c r="ZM9" i="2"/>
  <c r="ZL9" i="2"/>
  <c r="ZK9" i="2"/>
  <c r="ZJ9" i="2"/>
  <c r="ZI9" i="2"/>
  <c r="ZH9" i="2"/>
  <c r="ZG9" i="2"/>
  <c r="ZF9" i="2"/>
  <c r="ZE9" i="2"/>
  <c r="ZD9" i="2"/>
  <c r="ZC9" i="2"/>
  <c r="ZB9" i="2"/>
  <c r="ZA9" i="2"/>
  <c r="YZ9" i="2"/>
  <c r="YY9" i="2"/>
  <c r="YX9" i="2"/>
  <c r="YW9" i="2"/>
  <c r="YV9" i="2"/>
  <c r="YU9" i="2"/>
  <c r="YT9" i="2"/>
  <c r="YS9" i="2"/>
  <c r="YR9" i="2"/>
  <c r="YQ9" i="2"/>
  <c r="YP9" i="2"/>
  <c r="YO9" i="2"/>
  <c r="YN9" i="2"/>
  <c r="YM9" i="2"/>
  <c r="YL9" i="2"/>
  <c r="YK9" i="2"/>
  <c r="YJ9" i="2"/>
  <c r="YI9" i="2"/>
  <c r="YH9" i="2"/>
  <c r="YG9" i="2"/>
  <c r="YF9" i="2"/>
  <c r="YE9" i="2"/>
  <c r="YD9" i="2"/>
  <c r="YC9" i="2"/>
  <c r="YB9" i="2"/>
  <c r="YA9" i="2"/>
  <c r="XZ9" i="2"/>
  <c r="XY9" i="2"/>
  <c r="XX9" i="2"/>
  <c r="XW9" i="2"/>
  <c r="XV9" i="2"/>
  <c r="XU9" i="2"/>
  <c r="XT9" i="2"/>
  <c r="XS9" i="2"/>
  <c r="XR9" i="2"/>
  <c r="XQ9" i="2"/>
  <c r="XP9" i="2"/>
  <c r="XO9" i="2"/>
  <c r="XN9" i="2"/>
  <c r="XM9" i="2"/>
  <c r="XL9" i="2"/>
  <c r="XK9" i="2"/>
  <c r="XJ9" i="2"/>
  <c r="XI9" i="2"/>
  <c r="XH9" i="2"/>
  <c r="XG9" i="2"/>
  <c r="XF9" i="2"/>
  <c r="XE9" i="2"/>
  <c r="XD9" i="2"/>
  <c r="XC9" i="2"/>
  <c r="XB9" i="2"/>
  <c r="XA9" i="2"/>
  <c r="WZ9" i="2"/>
  <c r="WY9" i="2"/>
  <c r="WX9" i="2"/>
  <c r="WW9" i="2"/>
  <c r="WV9" i="2"/>
  <c r="WU9" i="2"/>
  <c r="WT9" i="2"/>
  <c r="WS9" i="2"/>
  <c r="WR9" i="2"/>
  <c r="WQ9" i="2"/>
  <c r="WP9" i="2"/>
  <c r="WO9" i="2"/>
  <c r="WN9" i="2"/>
  <c r="WM9" i="2"/>
  <c r="WL9" i="2"/>
  <c r="WK9" i="2"/>
  <c r="WJ9" i="2"/>
  <c r="WI9" i="2"/>
  <c r="WH9" i="2"/>
  <c r="WG9" i="2"/>
  <c r="WF9" i="2"/>
  <c r="WE9" i="2"/>
  <c r="WD9" i="2"/>
  <c r="WC9" i="2"/>
  <c r="WB9" i="2"/>
  <c r="WA9" i="2"/>
  <c r="VZ9" i="2"/>
  <c r="VY9" i="2"/>
  <c r="VX9" i="2"/>
  <c r="VW9" i="2"/>
  <c r="VV9" i="2"/>
  <c r="VU9" i="2"/>
  <c r="VT9" i="2"/>
  <c r="VS9" i="2"/>
  <c r="VR9" i="2"/>
  <c r="VQ9" i="2"/>
  <c r="VP9" i="2"/>
  <c r="VO9" i="2"/>
  <c r="VN9" i="2"/>
  <c r="VM9" i="2"/>
  <c r="VL9" i="2"/>
  <c r="VK9" i="2"/>
  <c r="VJ9" i="2"/>
  <c r="VI9" i="2"/>
  <c r="VH9" i="2"/>
  <c r="VG9" i="2"/>
  <c r="VF9" i="2"/>
  <c r="VE9" i="2"/>
  <c r="VD9" i="2"/>
  <c r="VC9" i="2"/>
  <c r="VB9" i="2"/>
  <c r="VA9" i="2"/>
  <c r="UZ9" i="2"/>
  <c r="UY9" i="2"/>
  <c r="UX9" i="2"/>
  <c r="UW9" i="2"/>
  <c r="UV9" i="2"/>
  <c r="UU9" i="2"/>
  <c r="UT9" i="2"/>
  <c r="US9" i="2"/>
  <c r="UR9" i="2"/>
  <c r="UQ9" i="2"/>
  <c r="UP9" i="2"/>
  <c r="UO9" i="2"/>
  <c r="UN9" i="2"/>
  <c r="UM9" i="2"/>
  <c r="UL9" i="2"/>
  <c r="UK9" i="2"/>
  <c r="UJ9" i="2"/>
  <c r="UI9" i="2"/>
  <c r="UH9" i="2"/>
  <c r="UG9" i="2"/>
  <c r="UF9" i="2"/>
  <c r="UE9" i="2"/>
  <c r="UD9" i="2"/>
  <c r="UC9" i="2"/>
  <c r="UB9" i="2"/>
  <c r="UA9" i="2"/>
  <c r="TZ9" i="2"/>
  <c r="TY9" i="2"/>
  <c r="TX9" i="2"/>
  <c r="TW9" i="2"/>
  <c r="TV9" i="2"/>
  <c r="TU9" i="2"/>
  <c r="TT9" i="2"/>
  <c r="TS9" i="2"/>
  <c r="TR9" i="2"/>
  <c r="TQ9" i="2"/>
  <c r="TP9" i="2"/>
  <c r="TO9" i="2"/>
  <c r="TN9" i="2"/>
  <c r="TM9" i="2"/>
  <c r="TL9" i="2"/>
  <c r="TK9" i="2"/>
  <c r="TJ9" i="2"/>
  <c r="TI9" i="2"/>
  <c r="TH9" i="2"/>
  <c r="TG9" i="2"/>
  <c r="TF9" i="2"/>
  <c r="TE9" i="2"/>
  <c r="TD9" i="2"/>
  <c r="TC9" i="2"/>
  <c r="TB9" i="2"/>
  <c r="TA9" i="2"/>
  <c r="SZ9" i="2"/>
  <c r="SY9" i="2"/>
  <c r="SX9" i="2"/>
  <c r="SW9" i="2"/>
  <c r="SV9" i="2"/>
  <c r="SU9" i="2"/>
  <c r="ST9" i="2"/>
  <c r="SS9" i="2"/>
  <c r="SR9" i="2"/>
  <c r="SQ9" i="2"/>
  <c r="SP9" i="2"/>
  <c r="SO9" i="2"/>
  <c r="SN9" i="2"/>
  <c r="SM9" i="2"/>
  <c r="SL9" i="2"/>
  <c r="SK9" i="2"/>
  <c r="SJ9" i="2"/>
  <c r="SI9" i="2"/>
  <c r="SH9" i="2"/>
  <c r="SG9" i="2"/>
  <c r="SF9" i="2"/>
  <c r="SE9" i="2"/>
  <c r="SD9" i="2"/>
  <c r="SC9" i="2"/>
  <c r="SB9" i="2"/>
  <c r="SA9" i="2"/>
  <c r="RZ9" i="2"/>
  <c r="RY9" i="2"/>
  <c r="RX9" i="2"/>
  <c r="RW9" i="2"/>
  <c r="RV9" i="2"/>
  <c r="RU9" i="2"/>
  <c r="RT9" i="2"/>
  <c r="RS9" i="2"/>
  <c r="RR9" i="2"/>
  <c r="RQ9" i="2"/>
  <c r="RP9" i="2"/>
  <c r="RO9" i="2"/>
  <c r="RN9" i="2"/>
  <c r="RM9" i="2"/>
  <c r="RL9" i="2"/>
  <c r="RK9" i="2"/>
  <c r="RJ9" i="2"/>
  <c r="RI9" i="2"/>
  <c r="RH9" i="2"/>
  <c r="RG9" i="2"/>
  <c r="RF9" i="2"/>
  <c r="RE9" i="2"/>
  <c r="RD9" i="2"/>
  <c r="RC9" i="2"/>
  <c r="RB9" i="2"/>
  <c r="RA9" i="2"/>
  <c r="QZ9" i="2"/>
  <c r="QY9" i="2"/>
  <c r="QX9" i="2"/>
  <c r="QW9" i="2"/>
  <c r="QV9" i="2"/>
  <c r="QU9" i="2"/>
  <c r="QT9" i="2"/>
  <c r="QS9" i="2"/>
  <c r="QR9" i="2"/>
  <c r="QQ9" i="2"/>
  <c r="QP9" i="2"/>
  <c r="QO9" i="2"/>
  <c r="QN9" i="2"/>
  <c r="QM9" i="2"/>
  <c r="QL9" i="2"/>
  <c r="QK9" i="2"/>
  <c r="QJ9" i="2"/>
  <c r="QI9" i="2"/>
  <c r="QH9" i="2"/>
  <c r="QG9" i="2"/>
  <c r="QF9" i="2"/>
  <c r="QE9" i="2"/>
  <c r="QD9" i="2"/>
  <c r="QC9" i="2"/>
  <c r="QB9" i="2"/>
  <c r="QA9" i="2"/>
  <c r="PZ9" i="2"/>
  <c r="PY9" i="2"/>
  <c r="PX9" i="2"/>
  <c r="PW9" i="2"/>
  <c r="PV9" i="2"/>
  <c r="PU9" i="2"/>
  <c r="PT9" i="2"/>
  <c r="PS9" i="2"/>
  <c r="PR9" i="2"/>
  <c r="PQ9" i="2"/>
  <c r="PP9" i="2"/>
  <c r="PO9" i="2"/>
  <c r="PN9" i="2"/>
  <c r="PM9" i="2"/>
  <c r="PL9" i="2"/>
  <c r="PK9" i="2"/>
  <c r="PJ9" i="2"/>
  <c r="PI9" i="2"/>
  <c r="PH9" i="2"/>
  <c r="PG9" i="2"/>
  <c r="PF9" i="2"/>
  <c r="PE9" i="2"/>
  <c r="PD9" i="2"/>
  <c r="PC9" i="2"/>
  <c r="PB9" i="2"/>
  <c r="PA9" i="2"/>
  <c r="OZ9" i="2"/>
  <c r="OY9" i="2"/>
  <c r="OX9" i="2"/>
  <c r="OW9" i="2"/>
  <c r="OV9" i="2"/>
  <c r="OU9" i="2"/>
  <c r="OT9" i="2"/>
  <c r="OS9" i="2"/>
  <c r="OR9" i="2"/>
  <c r="OQ9" i="2"/>
  <c r="OP9" i="2"/>
  <c r="OO9" i="2"/>
  <c r="ON9" i="2"/>
  <c r="OM9" i="2"/>
  <c r="OL9" i="2"/>
  <c r="OK9" i="2"/>
  <c r="OJ9" i="2"/>
  <c r="OI9" i="2"/>
  <c r="OH9" i="2"/>
  <c r="OG9" i="2"/>
  <c r="OF9" i="2"/>
  <c r="OE9" i="2"/>
  <c r="OD9" i="2"/>
  <c r="OC9" i="2"/>
  <c r="OB9" i="2"/>
  <c r="OA9" i="2"/>
  <c r="NZ9" i="2"/>
  <c r="NY9" i="2"/>
  <c r="NX9" i="2"/>
  <c r="NW9" i="2"/>
  <c r="NV9" i="2"/>
  <c r="NU9" i="2"/>
  <c r="NT9" i="2"/>
  <c r="NS9" i="2"/>
  <c r="NR9" i="2"/>
  <c r="NQ9" i="2"/>
  <c r="NP9" i="2"/>
  <c r="NO9" i="2"/>
  <c r="NN9" i="2"/>
  <c r="NM9" i="2"/>
  <c r="NL9" i="2"/>
  <c r="NK9" i="2"/>
  <c r="NJ9" i="2"/>
  <c r="NI9" i="2"/>
  <c r="NH9" i="2"/>
  <c r="NG9" i="2"/>
  <c r="NF9" i="2"/>
  <c r="NE9" i="2"/>
  <c r="ND9" i="2"/>
  <c r="NC9" i="2"/>
  <c r="NB9" i="2"/>
  <c r="NA9" i="2"/>
  <c r="MZ9" i="2"/>
  <c r="MY9" i="2"/>
  <c r="MX9" i="2"/>
  <c r="MW9" i="2"/>
  <c r="MV9" i="2"/>
  <c r="MU9" i="2"/>
  <c r="MT9" i="2"/>
  <c r="MS9" i="2"/>
  <c r="MR9" i="2"/>
  <c r="MQ9" i="2"/>
  <c r="MP9" i="2"/>
  <c r="MO9" i="2"/>
  <c r="MN9" i="2"/>
  <c r="MM9" i="2"/>
  <c r="ML9" i="2"/>
  <c r="MK9" i="2"/>
  <c r="MJ9" i="2"/>
  <c r="MI9" i="2"/>
  <c r="MH9" i="2"/>
  <c r="MG9" i="2"/>
  <c r="MF9" i="2"/>
  <c r="ME9" i="2"/>
  <c r="MD9" i="2"/>
  <c r="MC9" i="2"/>
  <c r="MB9" i="2"/>
  <c r="MA9" i="2"/>
  <c r="LZ9" i="2"/>
  <c r="LY9" i="2"/>
  <c r="LX9" i="2"/>
  <c r="LW9" i="2"/>
  <c r="LV9" i="2"/>
  <c r="LU9" i="2"/>
  <c r="LT9" i="2"/>
  <c r="LS9" i="2"/>
  <c r="LR9" i="2"/>
  <c r="LQ9" i="2"/>
  <c r="LP9" i="2"/>
  <c r="LO9" i="2"/>
  <c r="LN9" i="2"/>
  <c r="LM9" i="2"/>
  <c r="LL9" i="2"/>
  <c r="LK9" i="2"/>
  <c r="LJ9" i="2"/>
  <c r="LI9" i="2"/>
  <c r="LH9" i="2"/>
  <c r="LG9" i="2"/>
  <c r="LF9" i="2"/>
  <c r="LE9" i="2"/>
  <c r="LD9" i="2"/>
  <c r="LC9" i="2"/>
  <c r="LB9" i="2"/>
  <c r="LA9" i="2"/>
  <c r="KZ9" i="2"/>
  <c r="KY9" i="2"/>
  <c r="KX9" i="2"/>
  <c r="KW9" i="2"/>
  <c r="KV9" i="2"/>
  <c r="KU9" i="2"/>
  <c r="KT9" i="2"/>
  <c r="KS9" i="2"/>
  <c r="KR9" i="2"/>
  <c r="KQ9" i="2"/>
  <c r="KP9" i="2"/>
  <c r="KO9" i="2"/>
  <c r="KN9" i="2"/>
  <c r="KM9" i="2"/>
  <c r="KL9" i="2"/>
  <c r="KK9" i="2"/>
  <c r="KJ9" i="2"/>
  <c r="KI9" i="2"/>
  <c r="KH9" i="2"/>
  <c r="KG9" i="2"/>
  <c r="KF9" i="2"/>
  <c r="KE9" i="2"/>
  <c r="KD9" i="2"/>
  <c r="KC9" i="2"/>
  <c r="KB9" i="2"/>
  <c r="KA9" i="2"/>
  <c r="JZ9" i="2"/>
  <c r="JY9" i="2"/>
  <c r="JX9" i="2"/>
  <c r="JW9" i="2"/>
  <c r="JV9" i="2"/>
  <c r="JU9" i="2"/>
  <c r="JT9" i="2"/>
  <c r="JS9" i="2"/>
  <c r="JR9" i="2"/>
  <c r="JQ9" i="2"/>
  <c r="JP9" i="2"/>
  <c r="JO9" i="2"/>
  <c r="JN9" i="2"/>
  <c r="JM9" i="2"/>
  <c r="JL9" i="2"/>
  <c r="JK9" i="2"/>
  <c r="JJ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TI2" i="2" l="1"/>
  <c r="ATH2" i="2"/>
  <c r="ATG2" i="2"/>
  <c r="ATF2" i="2"/>
  <c r="ATE2" i="2"/>
  <c r="ATD2" i="2"/>
  <c r="ATC2" i="2"/>
  <c r="ATB2" i="2"/>
  <c r="ATA2" i="2"/>
  <c r="ASZ2" i="2"/>
  <c r="ASY2" i="2"/>
  <c r="ASX2" i="2"/>
  <c r="ASW2" i="2"/>
  <c r="ASV2" i="2"/>
  <c r="ASU2" i="2"/>
  <c r="AST2" i="2"/>
  <c r="ASS2" i="2"/>
  <c r="ASR2" i="2"/>
  <c r="ASQ2" i="2"/>
  <c r="ASP2" i="2"/>
  <c r="ASO2" i="2"/>
  <c r="ASN2" i="2"/>
  <c r="ASM2" i="2"/>
  <c r="ASL2" i="2"/>
  <c r="ASK2" i="2"/>
  <c r="ASJ2" i="2"/>
  <c r="ASI2" i="2"/>
  <c r="ASH2" i="2"/>
  <c r="ASG2" i="2"/>
  <c r="ASF2" i="2"/>
  <c r="ASE2" i="2"/>
  <c r="ASD2" i="2"/>
  <c r="ASC2" i="2"/>
  <c r="ASB2" i="2"/>
  <c r="ASA2" i="2"/>
  <c r="ARZ2" i="2"/>
  <c r="ARY2" i="2"/>
  <c r="ARX2" i="2"/>
  <c r="ARW2" i="2"/>
  <c r="ARV2" i="2"/>
  <c r="ARU2" i="2"/>
  <c r="ART2" i="2"/>
  <c r="ARS2" i="2"/>
  <c r="ARR2" i="2"/>
  <c r="ARQ2" i="2"/>
  <c r="ARP2" i="2"/>
  <c r="ARO2" i="2"/>
  <c r="ARN2" i="2"/>
  <c r="ARM2" i="2"/>
  <c r="ARL2" i="2"/>
  <c r="ARK2" i="2"/>
  <c r="ARJ2" i="2"/>
  <c r="ARI2" i="2"/>
  <c r="ARH2" i="2"/>
  <c r="ARG2" i="2"/>
  <c r="ARF2" i="2"/>
  <c r="ARE2" i="2"/>
  <c r="ARD2" i="2"/>
  <c r="ARC2" i="2"/>
  <c r="ARB2" i="2"/>
  <c r="ARA2" i="2"/>
  <c r="AQZ2" i="2"/>
  <c r="AQY2" i="2"/>
  <c r="AQX2" i="2"/>
  <c r="AQW2" i="2"/>
  <c r="AQV2" i="2"/>
  <c r="AQU2" i="2"/>
  <c r="AQT2" i="2"/>
  <c r="AQS2" i="2"/>
  <c r="AQR2" i="2"/>
  <c r="AQQ2" i="2"/>
  <c r="AQP2" i="2"/>
  <c r="AQO2" i="2"/>
  <c r="AQN2" i="2"/>
  <c r="AQM2" i="2"/>
  <c r="AQL2" i="2"/>
  <c r="AQK2" i="2"/>
  <c r="AQJ2" i="2"/>
  <c r="AQI2" i="2"/>
  <c r="AQH2" i="2"/>
  <c r="AQG2" i="2"/>
  <c r="AQF2" i="2"/>
  <c r="AQE2" i="2"/>
  <c r="AQD2" i="2"/>
  <c r="AQC2" i="2"/>
  <c r="AQB2" i="2"/>
  <c r="AQA2" i="2"/>
  <c r="APZ2" i="2"/>
  <c r="APY2" i="2"/>
  <c r="APX2" i="2"/>
  <c r="APW2" i="2"/>
  <c r="APV2" i="2"/>
  <c r="APU2" i="2"/>
  <c r="APT2" i="2"/>
  <c r="APS2" i="2"/>
  <c r="APR2" i="2"/>
  <c r="APQ2" i="2"/>
  <c r="APP2" i="2"/>
  <c r="APO2" i="2"/>
  <c r="APN2" i="2"/>
  <c r="APM2" i="2"/>
  <c r="APL2" i="2"/>
  <c r="APK2" i="2"/>
  <c r="APJ2" i="2"/>
  <c r="API2" i="2"/>
  <c r="APH2" i="2"/>
  <c r="APG2" i="2"/>
  <c r="APF2" i="2"/>
  <c r="APE2" i="2"/>
  <c r="APD2" i="2"/>
  <c r="APC2" i="2"/>
  <c r="APB2" i="2"/>
  <c r="APA2" i="2"/>
  <c r="AOZ2" i="2"/>
  <c r="AOY2" i="2"/>
  <c r="AOX2" i="2"/>
  <c r="AOW2" i="2"/>
  <c r="AOV2" i="2"/>
  <c r="AOU2" i="2"/>
  <c r="AOT2" i="2"/>
  <c r="AOS2" i="2"/>
  <c r="AOR2" i="2"/>
  <c r="AOQ2" i="2"/>
  <c r="AOP2" i="2"/>
  <c r="AOO2" i="2"/>
  <c r="AON2" i="2"/>
  <c r="AOM2" i="2"/>
  <c r="AOL2" i="2"/>
  <c r="AOK2" i="2"/>
  <c r="AOJ2" i="2"/>
  <c r="AOI2" i="2"/>
  <c r="AOH2" i="2"/>
  <c r="AOG2" i="2"/>
  <c r="AOF2" i="2"/>
  <c r="AOE2" i="2"/>
  <c r="AOD2" i="2"/>
  <c r="AOC2" i="2"/>
  <c r="AOB2" i="2"/>
  <c r="AOA2" i="2"/>
  <c r="ANZ2" i="2"/>
  <c r="ANY2" i="2"/>
  <c r="ANX2" i="2"/>
  <c r="ANW2" i="2"/>
  <c r="ANV2" i="2"/>
  <c r="ANU2" i="2"/>
  <c r="ANT2" i="2"/>
  <c r="ANS2" i="2"/>
  <c r="ANR2" i="2"/>
  <c r="ANQ2" i="2"/>
  <c r="ANP2" i="2"/>
  <c r="ANO2" i="2"/>
  <c r="ANN2" i="2"/>
  <c r="ANM2" i="2"/>
  <c r="ANL2" i="2"/>
  <c r="ANK2" i="2"/>
  <c r="ANJ2" i="2"/>
  <c r="ANI2" i="2"/>
  <c r="ANH2" i="2"/>
  <c r="ANG2" i="2"/>
  <c r="ANF2" i="2"/>
  <c r="ANE2" i="2"/>
  <c r="AND2" i="2"/>
  <c r="ANC2" i="2"/>
  <c r="ANB2" i="2"/>
  <c r="ANA2" i="2"/>
  <c r="AMZ2" i="2"/>
  <c r="AMY2" i="2"/>
  <c r="AMX2" i="2"/>
  <c r="AMW2" i="2"/>
  <c r="AMV2" i="2"/>
  <c r="AMU2" i="2"/>
  <c r="AMT2" i="2"/>
  <c r="AMS2" i="2"/>
  <c r="AMR2" i="2"/>
  <c r="AMQ2" i="2"/>
  <c r="AMP2" i="2"/>
  <c r="AMO2" i="2"/>
  <c r="AMN2" i="2"/>
  <c r="AMM2" i="2"/>
  <c r="AML2" i="2"/>
  <c r="AMK2" i="2"/>
  <c r="AMJ2" i="2"/>
  <c r="AMI2" i="2"/>
  <c r="AMH2" i="2"/>
  <c r="AMG2" i="2"/>
  <c r="AMF2" i="2"/>
  <c r="AME2" i="2"/>
  <c r="AMD2" i="2"/>
  <c r="AMC2" i="2"/>
  <c r="AMB2" i="2"/>
  <c r="AMA2" i="2"/>
  <c r="ALZ2" i="2"/>
  <c r="ALY2" i="2"/>
  <c r="ALX2" i="2"/>
  <c r="ALW2" i="2"/>
  <c r="ALV2" i="2"/>
  <c r="ALU2" i="2"/>
  <c r="ALT2" i="2"/>
  <c r="ALS2" i="2"/>
  <c r="ALR2" i="2"/>
  <c r="ALQ2" i="2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 l="1"/>
  <c r="G20" i="2" l="1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IH20" i="2"/>
  <c r="II20" i="2"/>
  <c r="IJ20" i="2"/>
  <c r="IK20" i="2"/>
  <c r="IL20" i="2"/>
  <c r="IM20" i="2"/>
  <c r="IN20" i="2"/>
  <c r="IO20" i="2"/>
  <c r="IP20" i="2"/>
  <c r="IQ20" i="2"/>
  <c r="IR20" i="2"/>
  <c r="IS20" i="2"/>
  <c r="IT20" i="2"/>
  <c r="IU20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JP20" i="2"/>
  <c r="JQ20" i="2"/>
  <c r="JR20" i="2"/>
  <c r="JS20" i="2"/>
  <c r="JT20" i="2"/>
  <c r="JU20" i="2"/>
  <c r="JV20" i="2"/>
  <c r="JW20" i="2"/>
  <c r="JX20" i="2"/>
  <c r="JY20" i="2"/>
  <c r="JZ20" i="2"/>
  <c r="KA20" i="2"/>
  <c r="KB20" i="2"/>
  <c r="KC20" i="2"/>
  <c r="KD20" i="2"/>
  <c r="KE20" i="2"/>
  <c r="KF20" i="2"/>
  <c r="KG20" i="2"/>
  <c r="KH20" i="2"/>
  <c r="KI20" i="2"/>
  <c r="KJ20" i="2"/>
  <c r="KK20" i="2"/>
  <c r="KL20" i="2"/>
  <c r="KM20" i="2"/>
  <c r="KN20" i="2"/>
  <c r="KO20" i="2"/>
  <c r="KP20" i="2"/>
  <c r="KQ20" i="2"/>
  <c r="KR20" i="2"/>
  <c r="KS20" i="2"/>
  <c r="KT20" i="2"/>
  <c r="KU20" i="2"/>
  <c r="KV20" i="2"/>
  <c r="KW20" i="2"/>
  <c r="KX20" i="2"/>
  <c r="KY20" i="2"/>
  <c r="KZ20" i="2"/>
  <c r="LA20" i="2"/>
  <c r="LB20" i="2"/>
  <c r="LC20" i="2"/>
  <c r="LD20" i="2"/>
  <c r="LE20" i="2"/>
  <c r="LF20" i="2"/>
  <c r="LG20" i="2"/>
  <c r="LH20" i="2"/>
  <c r="LI20" i="2"/>
  <c r="LJ20" i="2"/>
  <c r="LK20" i="2"/>
  <c r="LL20" i="2"/>
  <c r="LM20" i="2"/>
  <c r="LN20" i="2"/>
  <c r="LO20" i="2"/>
  <c r="LP20" i="2"/>
  <c r="LQ20" i="2"/>
  <c r="LR20" i="2"/>
  <c r="LS20" i="2"/>
  <c r="LT20" i="2"/>
  <c r="LU20" i="2"/>
  <c r="LV20" i="2"/>
  <c r="LW20" i="2"/>
  <c r="LX20" i="2"/>
  <c r="LY20" i="2"/>
  <c r="LZ20" i="2"/>
  <c r="MA20" i="2"/>
  <c r="MB20" i="2"/>
  <c r="MC20" i="2"/>
  <c r="MD20" i="2"/>
  <c r="ME20" i="2"/>
  <c r="MF20" i="2"/>
  <c r="MG20" i="2"/>
  <c r="MH20" i="2"/>
  <c r="MI20" i="2"/>
  <c r="MJ20" i="2"/>
  <c r="MK20" i="2"/>
  <c r="ML20" i="2"/>
  <c r="MM20" i="2"/>
  <c r="MN20" i="2"/>
  <c r="MO20" i="2"/>
  <c r="MP20" i="2"/>
  <c r="MQ20" i="2"/>
  <c r="MR20" i="2"/>
  <c r="MS20" i="2"/>
  <c r="MT20" i="2"/>
  <c r="MU20" i="2"/>
  <c r="MV20" i="2"/>
  <c r="MW20" i="2"/>
  <c r="MX20" i="2"/>
  <c r="MY20" i="2"/>
  <c r="MZ20" i="2"/>
  <c r="NA20" i="2"/>
  <c r="NB20" i="2"/>
  <c r="NC20" i="2"/>
  <c r="ND20" i="2"/>
  <c r="NE20" i="2"/>
  <c r="NF20" i="2"/>
  <c r="NG20" i="2"/>
  <c r="NH20" i="2"/>
  <c r="NI20" i="2"/>
  <c r="NJ20" i="2"/>
  <c r="NK20" i="2"/>
  <c r="NL20" i="2"/>
  <c r="NM20" i="2"/>
  <c r="NN20" i="2"/>
  <c r="NO20" i="2"/>
  <c r="NP20" i="2"/>
  <c r="NQ20" i="2"/>
  <c r="NR20" i="2"/>
  <c r="NS20" i="2"/>
  <c r="NT20" i="2"/>
  <c r="NU20" i="2"/>
  <c r="NV20" i="2"/>
  <c r="NW20" i="2"/>
  <c r="NX20" i="2"/>
  <c r="NY20" i="2"/>
  <c r="NZ20" i="2"/>
  <c r="OA20" i="2"/>
  <c r="OB20" i="2"/>
  <c r="OC20" i="2"/>
  <c r="OD20" i="2"/>
  <c r="OE20" i="2"/>
  <c r="OF20" i="2"/>
  <c r="OG20" i="2"/>
  <c r="OH20" i="2"/>
  <c r="OI20" i="2"/>
  <c r="OJ20" i="2"/>
  <c r="OK20" i="2"/>
  <c r="OL20" i="2"/>
  <c r="OM20" i="2"/>
  <c r="ON20" i="2"/>
  <c r="OO20" i="2"/>
  <c r="OP20" i="2"/>
  <c r="OQ20" i="2"/>
  <c r="OR20" i="2"/>
  <c r="OS20" i="2"/>
  <c r="OT20" i="2"/>
  <c r="OU20" i="2"/>
  <c r="OV20" i="2"/>
  <c r="OW20" i="2"/>
  <c r="OX20" i="2"/>
  <c r="OY20" i="2"/>
  <c r="OZ20" i="2"/>
  <c r="PA20" i="2"/>
  <c r="PB20" i="2"/>
  <c r="PC20" i="2"/>
  <c r="PD20" i="2"/>
  <c r="PE20" i="2"/>
  <c r="PF20" i="2"/>
  <c r="PG20" i="2"/>
  <c r="PH20" i="2"/>
  <c r="PI20" i="2"/>
  <c r="PJ20" i="2"/>
  <c r="PK20" i="2"/>
  <c r="PL20" i="2"/>
  <c r="PM20" i="2"/>
  <c r="PN20" i="2"/>
  <c r="PO20" i="2"/>
  <c r="PP20" i="2"/>
  <c r="PQ20" i="2"/>
  <c r="PR20" i="2"/>
  <c r="PS20" i="2"/>
  <c r="PT20" i="2"/>
  <c r="PU20" i="2"/>
  <c r="PV20" i="2"/>
  <c r="PW20" i="2"/>
  <c r="PX20" i="2"/>
  <c r="PY20" i="2"/>
  <c r="PZ20" i="2"/>
  <c r="QA20" i="2"/>
  <c r="QB20" i="2"/>
  <c r="QC20" i="2"/>
  <c r="QD20" i="2"/>
  <c r="QE20" i="2"/>
  <c r="QF20" i="2"/>
  <c r="QG20" i="2"/>
  <c r="QH20" i="2"/>
  <c r="QI20" i="2"/>
  <c r="QJ20" i="2"/>
  <c r="QK20" i="2"/>
  <c r="QL20" i="2"/>
  <c r="QM20" i="2"/>
  <c r="QN20" i="2"/>
  <c r="QO20" i="2"/>
  <c r="QP20" i="2"/>
  <c r="QQ20" i="2"/>
  <c r="QR20" i="2"/>
  <c r="QS20" i="2"/>
  <c r="QT20" i="2"/>
  <c r="QU20" i="2"/>
  <c r="QV20" i="2"/>
  <c r="QW20" i="2"/>
  <c r="QX20" i="2"/>
  <c r="QY20" i="2"/>
  <c r="QZ20" i="2"/>
  <c r="RA20" i="2"/>
  <c r="RB20" i="2"/>
  <c r="RC20" i="2"/>
  <c r="RD20" i="2"/>
  <c r="RE20" i="2"/>
  <c r="RF20" i="2"/>
  <c r="RG20" i="2"/>
  <c r="RH20" i="2"/>
  <c r="RI20" i="2"/>
  <c r="RJ20" i="2"/>
  <c r="RK20" i="2"/>
  <c r="RL20" i="2"/>
  <c r="RM20" i="2"/>
  <c r="RN20" i="2"/>
  <c r="RO20" i="2"/>
  <c r="RP20" i="2"/>
  <c r="RQ20" i="2"/>
  <c r="RR20" i="2"/>
  <c r="RS20" i="2"/>
  <c r="RT20" i="2"/>
  <c r="RU20" i="2"/>
  <c r="RV20" i="2"/>
  <c r="RW20" i="2"/>
  <c r="RX20" i="2"/>
  <c r="RY20" i="2"/>
  <c r="RZ20" i="2"/>
  <c r="SA20" i="2"/>
  <c r="SB20" i="2"/>
  <c r="SC20" i="2"/>
  <c r="SD20" i="2"/>
  <c r="SE20" i="2"/>
  <c r="SF20" i="2"/>
  <c r="SG20" i="2"/>
  <c r="SH20" i="2"/>
  <c r="SI20" i="2"/>
  <c r="SJ20" i="2"/>
  <c r="SK20" i="2"/>
  <c r="SL20" i="2"/>
  <c r="SM20" i="2"/>
  <c r="SN20" i="2"/>
  <c r="SO20" i="2"/>
  <c r="SP20" i="2"/>
  <c r="SQ20" i="2"/>
  <c r="SR20" i="2"/>
  <c r="SS20" i="2"/>
  <c r="ST20" i="2"/>
  <c r="SU20" i="2"/>
  <c r="SV20" i="2"/>
  <c r="SW20" i="2"/>
  <c r="SX20" i="2"/>
  <c r="SY20" i="2"/>
  <c r="SZ20" i="2"/>
  <c r="TA20" i="2"/>
  <c r="TB20" i="2"/>
  <c r="TC20" i="2"/>
  <c r="TD20" i="2"/>
  <c r="TE20" i="2"/>
  <c r="TF20" i="2"/>
  <c r="TG20" i="2"/>
  <c r="TH20" i="2"/>
  <c r="TI20" i="2"/>
  <c r="TJ20" i="2"/>
  <c r="TK20" i="2"/>
  <c r="TL20" i="2"/>
  <c r="TM20" i="2"/>
  <c r="TN20" i="2"/>
  <c r="TO20" i="2"/>
  <c r="TP20" i="2"/>
  <c r="TQ20" i="2"/>
  <c r="TR20" i="2"/>
  <c r="TS20" i="2"/>
  <c r="TT20" i="2"/>
  <c r="TU20" i="2"/>
  <c r="TV20" i="2"/>
  <c r="TW20" i="2"/>
  <c r="TX20" i="2"/>
  <c r="TY20" i="2"/>
  <c r="TZ20" i="2"/>
  <c r="UA20" i="2"/>
  <c r="UB20" i="2"/>
  <c r="UC20" i="2"/>
  <c r="UD20" i="2"/>
  <c r="UE20" i="2"/>
  <c r="UF20" i="2"/>
  <c r="UG20" i="2"/>
  <c r="UH20" i="2"/>
  <c r="UI20" i="2"/>
  <c r="UJ20" i="2"/>
  <c r="UK20" i="2"/>
  <c r="UL20" i="2"/>
  <c r="UM20" i="2"/>
  <c r="UN20" i="2"/>
  <c r="UO20" i="2"/>
  <c r="UP20" i="2"/>
  <c r="UQ20" i="2"/>
  <c r="UR20" i="2"/>
  <c r="US20" i="2"/>
  <c r="UT20" i="2"/>
  <c r="UU20" i="2"/>
  <c r="UV20" i="2"/>
  <c r="UW20" i="2"/>
  <c r="UX20" i="2"/>
  <c r="UY20" i="2"/>
  <c r="UZ20" i="2"/>
  <c r="VA20" i="2"/>
  <c r="VB20" i="2"/>
  <c r="VC20" i="2"/>
  <c r="VD20" i="2"/>
  <c r="VE20" i="2"/>
  <c r="VF20" i="2"/>
  <c r="VG20" i="2"/>
  <c r="VH20" i="2"/>
  <c r="VI20" i="2"/>
  <c r="VJ20" i="2"/>
  <c r="VK20" i="2"/>
  <c r="VL20" i="2"/>
  <c r="VM20" i="2"/>
  <c r="VN20" i="2"/>
  <c r="VO20" i="2"/>
  <c r="VP20" i="2"/>
  <c r="VQ20" i="2"/>
  <c r="VR20" i="2"/>
  <c r="VS20" i="2"/>
  <c r="VT20" i="2"/>
  <c r="VU20" i="2"/>
  <c r="VV20" i="2"/>
  <c r="VW20" i="2"/>
  <c r="VX20" i="2"/>
  <c r="VY20" i="2"/>
  <c r="VZ20" i="2"/>
  <c r="WA20" i="2"/>
  <c r="WB20" i="2"/>
  <c r="WC20" i="2"/>
  <c r="WD20" i="2"/>
  <c r="WE20" i="2"/>
  <c r="WF20" i="2"/>
  <c r="WG20" i="2"/>
  <c r="WH20" i="2"/>
  <c r="WI20" i="2"/>
  <c r="WJ20" i="2"/>
  <c r="WK20" i="2"/>
  <c r="WL20" i="2"/>
  <c r="WM20" i="2"/>
  <c r="WN20" i="2"/>
  <c r="WO20" i="2"/>
  <c r="WP20" i="2"/>
  <c r="WQ20" i="2"/>
  <c r="WR20" i="2"/>
  <c r="WS20" i="2"/>
  <c r="WT20" i="2"/>
  <c r="WU20" i="2"/>
  <c r="WV20" i="2"/>
  <c r="WW20" i="2"/>
  <c r="WX20" i="2"/>
  <c r="WY20" i="2"/>
  <c r="WZ20" i="2"/>
  <c r="XA20" i="2"/>
  <c r="XB20" i="2"/>
  <c r="XC20" i="2"/>
  <c r="XD20" i="2"/>
  <c r="XE20" i="2"/>
  <c r="XF20" i="2"/>
  <c r="XG20" i="2"/>
  <c r="XH20" i="2"/>
  <c r="XI20" i="2"/>
  <c r="XJ20" i="2"/>
  <c r="XK20" i="2"/>
  <c r="XL20" i="2"/>
  <c r="XM20" i="2"/>
  <c r="XN20" i="2"/>
  <c r="XO20" i="2"/>
  <c r="XP20" i="2"/>
  <c r="XQ20" i="2"/>
  <c r="XR20" i="2"/>
  <c r="XS20" i="2"/>
  <c r="XT20" i="2"/>
  <c r="XU20" i="2"/>
  <c r="XV20" i="2"/>
  <c r="XW20" i="2"/>
  <c r="XX20" i="2"/>
  <c r="XY20" i="2"/>
  <c r="XZ20" i="2"/>
  <c r="YA20" i="2"/>
  <c r="YB20" i="2"/>
  <c r="YC20" i="2"/>
  <c r="YD20" i="2"/>
  <c r="YE20" i="2"/>
  <c r="YF20" i="2"/>
  <c r="YG20" i="2"/>
  <c r="YH20" i="2"/>
  <c r="YI20" i="2"/>
  <c r="YJ20" i="2"/>
  <c r="YK20" i="2"/>
  <c r="YL20" i="2"/>
  <c r="YM20" i="2"/>
  <c r="YN20" i="2"/>
  <c r="YO20" i="2"/>
  <c r="YP20" i="2"/>
  <c r="YQ20" i="2"/>
  <c r="YR20" i="2"/>
  <c r="YS20" i="2"/>
  <c r="YT20" i="2"/>
  <c r="YU20" i="2"/>
  <c r="YV20" i="2"/>
  <c r="YW20" i="2"/>
  <c r="YX20" i="2"/>
  <c r="YY20" i="2"/>
  <c r="YZ20" i="2"/>
  <c r="ZA20" i="2"/>
  <c r="ZB20" i="2"/>
  <c r="ZC20" i="2"/>
  <c r="ZD20" i="2"/>
  <c r="ZE20" i="2"/>
  <c r="ZF20" i="2"/>
  <c r="ZG20" i="2"/>
  <c r="ZH20" i="2"/>
  <c r="ZI20" i="2"/>
  <c r="ZJ20" i="2"/>
  <c r="ZK20" i="2"/>
  <c r="ZL20" i="2"/>
  <c r="ZM20" i="2"/>
  <c r="ZN20" i="2"/>
  <c r="ZO20" i="2"/>
  <c r="ZP20" i="2"/>
  <c r="ZQ20" i="2"/>
  <c r="ZR20" i="2"/>
  <c r="ZS20" i="2"/>
  <c r="ZT20" i="2"/>
  <c r="ZU20" i="2"/>
  <c r="ZV20" i="2"/>
  <c r="ZW20" i="2"/>
  <c r="ZX20" i="2"/>
  <c r="ZY20" i="2"/>
  <c r="ZZ20" i="2"/>
  <c r="AAA20" i="2"/>
  <c r="AAB20" i="2"/>
  <c r="AAC20" i="2"/>
  <c r="AAD20" i="2"/>
  <c r="AAE20" i="2"/>
  <c r="AAF20" i="2"/>
  <c r="AAG20" i="2"/>
  <c r="AAH20" i="2"/>
  <c r="AAI20" i="2"/>
  <c r="AAJ20" i="2"/>
  <c r="AAK20" i="2"/>
  <c r="AAL20" i="2"/>
  <c r="AAM20" i="2"/>
  <c r="AAN20" i="2"/>
  <c r="AAO20" i="2"/>
  <c r="AAP20" i="2"/>
  <c r="AAQ20" i="2"/>
  <c r="AAR20" i="2"/>
  <c r="AAS20" i="2"/>
  <c r="AAT20" i="2"/>
  <c r="AAU20" i="2"/>
  <c r="AAV20" i="2"/>
  <c r="AAW20" i="2"/>
  <c r="AAX20" i="2"/>
  <c r="AAY20" i="2"/>
  <c r="AAZ20" i="2"/>
  <c r="ABA20" i="2"/>
  <c r="ABB20" i="2"/>
  <c r="ABC20" i="2"/>
  <c r="ABD20" i="2"/>
  <c r="ABE20" i="2"/>
  <c r="ABF20" i="2"/>
  <c r="ABG20" i="2"/>
  <c r="ABH20" i="2"/>
  <c r="ABI20" i="2"/>
  <c r="ABJ20" i="2"/>
  <c r="ABK20" i="2"/>
  <c r="ABL20" i="2"/>
  <c r="ABM20" i="2"/>
  <c r="ABN20" i="2"/>
  <c r="ABO20" i="2"/>
  <c r="ABP20" i="2"/>
  <c r="ABQ20" i="2"/>
  <c r="ABR20" i="2"/>
  <c r="ABS20" i="2"/>
  <c r="ABT20" i="2"/>
  <c r="ABU20" i="2"/>
  <c r="ABV20" i="2"/>
  <c r="ABW20" i="2"/>
  <c r="ABX20" i="2"/>
  <c r="ABY20" i="2"/>
  <c r="ABZ20" i="2"/>
  <c r="ACA20" i="2"/>
  <c r="ACB20" i="2"/>
  <c r="ACC20" i="2"/>
  <c r="ACD20" i="2"/>
  <c r="ACE20" i="2"/>
  <c r="ACF20" i="2"/>
  <c r="ACG20" i="2"/>
  <c r="ACH20" i="2"/>
  <c r="ACI20" i="2"/>
  <c r="ACJ20" i="2"/>
  <c r="ACK20" i="2"/>
  <c r="ACL20" i="2"/>
  <c r="ACM20" i="2"/>
  <c r="ACN20" i="2"/>
  <c r="ACO20" i="2"/>
  <c r="ACP20" i="2"/>
  <c r="ACQ20" i="2"/>
  <c r="ACR20" i="2"/>
  <c r="ACS20" i="2"/>
  <c r="ACT20" i="2"/>
  <c r="ACU20" i="2"/>
  <c r="ACV20" i="2"/>
  <c r="ACW20" i="2"/>
  <c r="ACX20" i="2"/>
  <c r="ACY20" i="2"/>
  <c r="ACZ20" i="2"/>
  <c r="ADA20" i="2"/>
  <c r="ADB20" i="2"/>
  <c r="ADC20" i="2"/>
  <c r="ADD20" i="2"/>
  <c r="ADE20" i="2"/>
  <c r="ADF20" i="2"/>
  <c r="ADG20" i="2"/>
  <c r="ADH20" i="2"/>
  <c r="ADI20" i="2"/>
  <c r="ADJ20" i="2"/>
  <c r="ADK20" i="2"/>
  <c r="ADL20" i="2"/>
  <c r="ADM20" i="2"/>
  <c r="ADN20" i="2"/>
  <c r="ADO20" i="2"/>
  <c r="ADP20" i="2"/>
  <c r="ADQ20" i="2"/>
  <c r="ADR20" i="2"/>
  <c r="ADS20" i="2"/>
  <c r="ADT20" i="2"/>
  <c r="ADU20" i="2"/>
  <c r="ADV20" i="2"/>
  <c r="ADW20" i="2"/>
  <c r="ADX20" i="2"/>
  <c r="ADY20" i="2"/>
  <c r="ADZ20" i="2"/>
  <c r="AEA20" i="2"/>
  <c r="AEB20" i="2"/>
  <c r="AEC20" i="2"/>
  <c r="AED20" i="2"/>
  <c r="AEE20" i="2"/>
  <c r="AEF20" i="2"/>
  <c r="AEG20" i="2"/>
  <c r="AEH20" i="2"/>
  <c r="AEI20" i="2"/>
  <c r="AEJ20" i="2"/>
  <c r="AEK20" i="2"/>
  <c r="AEL20" i="2"/>
  <c r="AEM20" i="2"/>
  <c r="AEN20" i="2"/>
  <c r="AEO20" i="2"/>
  <c r="AEP20" i="2"/>
  <c r="AEQ20" i="2"/>
  <c r="AER20" i="2"/>
  <c r="AES20" i="2"/>
  <c r="AET20" i="2"/>
  <c r="AEU20" i="2"/>
  <c r="AEV20" i="2"/>
  <c r="AEW20" i="2"/>
  <c r="AEX20" i="2"/>
  <c r="AEY20" i="2"/>
  <c r="AEZ20" i="2"/>
  <c r="AFA20" i="2"/>
  <c r="AFB20" i="2"/>
  <c r="AFC20" i="2"/>
  <c r="AFD20" i="2"/>
  <c r="AFE20" i="2"/>
  <c r="AFF20" i="2"/>
  <c r="AFG20" i="2"/>
  <c r="AFH20" i="2"/>
  <c r="AFI20" i="2"/>
  <c r="AFJ20" i="2"/>
  <c r="AFK20" i="2"/>
  <c r="AFL20" i="2"/>
  <c r="AFM20" i="2"/>
  <c r="AFN20" i="2"/>
  <c r="AFO20" i="2"/>
  <c r="AFP20" i="2"/>
  <c r="AFQ20" i="2"/>
  <c r="AFR20" i="2"/>
  <c r="AFS20" i="2"/>
  <c r="AFT20" i="2"/>
  <c r="AFU20" i="2"/>
  <c r="AFV20" i="2"/>
  <c r="AFW20" i="2"/>
  <c r="AFX20" i="2"/>
  <c r="AFY20" i="2"/>
  <c r="AFZ20" i="2"/>
  <c r="AGA20" i="2"/>
  <c r="AGB20" i="2"/>
  <c r="AGC20" i="2"/>
  <c r="AGD20" i="2"/>
  <c r="AGE20" i="2"/>
  <c r="AGF20" i="2"/>
  <c r="AGG20" i="2"/>
  <c r="AGH20" i="2"/>
  <c r="AGI20" i="2"/>
  <c r="AGJ20" i="2"/>
  <c r="AGK20" i="2"/>
  <c r="AGL20" i="2"/>
  <c r="AGM20" i="2"/>
  <c r="AGN20" i="2"/>
  <c r="AGO20" i="2"/>
  <c r="AGP20" i="2"/>
  <c r="AGQ20" i="2"/>
  <c r="AGR20" i="2"/>
  <c r="AGS20" i="2"/>
  <c r="AGT20" i="2"/>
  <c r="AGU20" i="2"/>
  <c r="AGV20" i="2"/>
  <c r="AGW20" i="2"/>
  <c r="AGX20" i="2"/>
  <c r="AGY20" i="2"/>
  <c r="AGZ20" i="2"/>
  <c r="AHA20" i="2"/>
  <c r="AHB20" i="2"/>
  <c r="AHC20" i="2"/>
  <c r="AHD20" i="2"/>
  <c r="AHE20" i="2"/>
  <c r="AHF20" i="2"/>
  <c r="AHG20" i="2"/>
  <c r="AHH20" i="2"/>
  <c r="AHI20" i="2"/>
  <c r="AHJ20" i="2"/>
  <c r="AHK20" i="2"/>
  <c r="AHL20" i="2"/>
  <c r="AHM20" i="2"/>
  <c r="AHN20" i="2"/>
  <c r="AHO20" i="2"/>
  <c r="AHP20" i="2"/>
  <c r="AHQ20" i="2"/>
  <c r="AHR20" i="2"/>
  <c r="AHS20" i="2"/>
  <c r="AHT20" i="2"/>
  <c r="AHU20" i="2"/>
  <c r="AHV20" i="2"/>
  <c r="AHW20" i="2"/>
  <c r="AHX20" i="2"/>
  <c r="AHY20" i="2"/>
  <c r="AHZ20" i="2"/>
  <c r="AIA20" i="2"/>
  <c r="AIB20" i="2"/>
  <c r="AIC20" i="2"/>
  <c r="AID20" i="2"/>
  <c r="AIE20" i="2"/>
  <c r="AIF20" i="2"/>
  <c r="AIG20" i="2"/>
  <c r="AIH20" i="2"/>
  <c r="AII20" i="2"/>
  <c r="AIJ20" i="2"/>
  <c r="AIK20" i="2"/>
  <c r="AIL20" i="2"/>
  <c r="AIM20" i="2"/>
  <c r="AIN20" i="2"/>
  <c r="AIO20" i="2"/>
  <c r="AIP20" i="2"/>
  <c r="AIQ20" i="2"/>
  <c r="AIR20" i="2"/>
  <c r="AIS20" i="2"/>
  <c r="AIT20" i="2"/>
  <c r="AIU20" i="2"/>
  <c r="AIV20" i="2"/>
  <c r="AIW20" i="2"/>
  <c r="AIX20" i="2"/>
  <c r="AIY20" i="2"/>
  <c r="AIZ20" i="2"/>
  <c r="AJA20" i="2"/>
  <c r="AJB20" i="2"/>
  <c r="AJC20" i="2"/>
  <c r="AJD20" i="2"/>
  <c r="AJE20" i="2"/>
  <c r="AJF20" i="2"/>
  <c r="AJG20" i="2"/>
  <c r="AJH20" i="2"/>
  <c r="AJI20" i="2"/>
  <c r="AJJ20" i="2"/>
  <c r="AJK20" i="2"/>
  <c r="AJL20" i="2"/>
  <c r="AJM20" i="2"/>
  <c r="AJN20" i="2"/>
  <c r="AJO20" i="2"/>
  <c r="AJP20" i="2"/>
  <c r="AJQ20" i="2"/>
  <c r="AJR20" i="2"/>
  <c r="AJS20" i="2"/>
  <c r="AJT20" i="2"/>
  <c r="AJU20" i="2"/>
  <c r="AJV20" i="2"/>
  <c r="AJW20" i="2"/>
  <c r="AJX20" i="2"/>
  <c r="AJY20" i="2"/>
  <c r="AJZ20" i="2"/>
  <c r="AKA20" i="2"/>
  <c r="AKB20" i="2"/>
  <c r="AKC20" i="2"/>
  <c r="AKD20" i="2"/>
  <c r="AKE20" i="2"/>
  <c r="AKF20" i="2"/>
  <c r="AKG20" i="2"/>
  <c r="AKH20" i="2"/>
  <c r="AKI20" i="2"/>
  <c r="AKJ20" i="2"/>
  <c r="AKK20" i="2"/>
  <c r="AKL20" i="2"/>
  <c r="AKM20" i="2"/>
  <c r="AKN20" i="2"/>
  <c r="AKO20" i="2"/>
  <c r="AKP20" i="2"/>
  <c r="AKQ20" i="2"/>
  <c r="AKR20" i="2"/>
  <c r="AKS20" i="2"/>
  <c r="AKT20" i="2"/>
  <c r="AKU20" i="2"/>
  <c r="AKV20" i="2"/>
  <c r="AKW20" i="2"/>
  <c r="AKX20" i="2"/>
  <c r="AKY20" i="2"/>
  <c r="AKZ20" i="2"/>
  <c r="ALA20" i="2"/>
  <c r="ALB20" i="2"/>
  <c r="ALC20" i="2"/>
  <c r="ALD20" i="2"/>
  <c r="ALE20" i="2"/>
  <c r="ALF20" i="2"/>
  <c r="ALG20" i="2"/>
  <c r="ALH20" i="2"/>
  <c r="ALI20" i="2"/>
  <c r="ALJ20" i="2"/>
  <c r="ALK20" i="2"/>
  <c r="ALL20" i="2"/>
  <c r="ALM20" i="2"/>
  <c r="ALN20" i="2"/>
  <c r="ALO20" i="2"/>
  <c r="ALP20" i="2"/>
  <c r="ALQ20" i="2"/>
  <c r="ALR20" i="2"/>
  <c r="ALS20" i="2"/>
  <c r="ALT20" i="2"/>
  <c r="ALU20" i="2"/>
  <c r="ALV20" i="2"/>
  <c r="ALW20" i="2"/>
  <c r="ALX20" i="2"/>
  <c r="ALY20" i="2"/>
  <c r="ALZ20" i="2"/>
  <c r="AMA20" i="2"/>
  <c r="AMB20" i="2"/>
  <c r="AMC20" i="2"/>
  <c r="AMD20" i="2"/>
  <c r="AME20" i="2"/>
  <c r="AMF20" i="2"/>
  <c r="AMG20" i="2"/>
  <c r="AMH20" i="2"/>
  <c r="AMI20" i="2"/>
  <c r="AMJ20" i="2"/>
  <c r="AMK20" i="2"/>
  <c r="AML20" i="2"/>
  <c r="AMM20" i="2"/>
  <c r="AMN20" i="2"/>
  <c r="AMO20" i="2"/>
  <c r="AMP20" i="2"/>
  <c r="AMQ20" i="2"/>
  <c r="AMR20" i="2"/>
  <c r="AMS20" i="2"/>
  <c r="AMT20" i="2"/>
  <c r="AMU20" i="2"/>
  <c r="AMV20" i="2"/>
  <c r="AMW20" i="2"/>
  <c r="AMX20" i="2"/>
  <c r="AMY20" i="2"/>
  <c r="AMZ20" i="2"/>
  <c r="ANA20" i="2"/>
  <c r="ANB20" i="2"/>
  <c r="ANC20" i="2"/>
  <c r="AND20" i="2"/>
  <c r="ANE20" i="2"/>
  <c r="ANF20" i="2"/>
  <c r="ANG20" i="2"/>
  <c r="ANH20" i="2"/>
  <c r="ANI20" i="2"/>
  <c r="ANJ20" i="2"/>
  <c r="ANK20" i="2"/>
  <c r="ANL20" i="2"/>
  <c r="ANM20" i="2"/>
  <c r="ANN20" i="2"/>
  <c r="ANO20" i="2"/>
  <c r="ANP20" i="2"/>
  <c r="ANQ20" i="2"/>
  <c r="ANR20" i="2"/>
  <c r="ANS20" i="2"/>
  <c r="ANT20" i="2"/>
  <c r="ANU20" i="2"/>
  <c r="ANV20" i="2"/>
  <c r="ANW20" i="2"/>
  <c r="ANX20" i="2"/>
  <c r="ANY20" i="2"/>
  <c r="ANZ20" i="2"/>
  <c r="AOA20" i="2"/>
  <c r="AOB20" i="2"/>
  <c r="AOC20" i="2"/>
  <c r="AOD20" i="2"/>
  <c r="AOE20" i="2"/>
  <c r="AOF20" i="2"/>
  <c r="AOG20" i="2"/>
  <c r="AOH20" i="2"/>
  <c r="AOI20" i="2"/>
  <c r="AOJ20" i="2"/>
  <c r="AOK20" i="2"/>
  <c r="AOL20" i="2"/>
  <c r="AOM20" i="2"/>
  <c r="AON20" i="2"/>
  <c r="AOO20" i="2"/>
  <c r="AOP20" i="2"/>
  <c r="AOQ20" i="2"/>
  <c r="AOR20" i="2"/>
  <c r="AOS20" i="2"/>
  <c r="AOT20" i="2"/>
  <c r="AOU20" i="2"/>
  <c r="AOV20" i="2"/>
  <c r="AOW20" i="2"/>
  <c r="AOX20" i="2"/>
  <c r="AOY20" i="2"/>
  <c r="AOZ20" i="2"/>
  <c r="APA20" i="2"/>
  <c r="APB20" i="2"/>
  <c r="APC20" i="2"/>
  <c r="APD20" i="2"/>
  <c r="APE20" i="2"/>
  <c r="APF20" i="2"/>
  <c r="APG20" i="2"/>
  <c r="APH20" i="2"/>
  <c r="API20" i="2"/>
  <c r="APJ20" i="2"/>
  <c r="APK20" i="2"/>
  <c r="APL20" i="2"/>
  <c r="APM20" i="2"/>
  <c r="APN20" i="2"/>
  <c r="APO20" i="2"/>
  <c r="APP20" i="2"/>
  <c r="APQ20" i="2"/>
  <c r="APR20" i="2"/>
  <c r="APS20" i="2"/>
  <c r="APT20" i="2"/>
  <c r="APU20" i="2"/>
  <c r="APV20" i="2"/>
  <c r="APW20" i="2"/>
  <c r="APX20" i="2"/>
  <c r="APY20" i="2"/>
  <c r="APZ20" i="2"/>
  <c r="AQA20" i="2"/>
  <c r="AQB20" i="2"/>
  <c r="AQC20" i="2"/>
  <c r="AQD20" i="2"/>
  <c r="AQE20" i="2"/>
  <c r="AQF20" i="2"/>
  <c r="AQG20" i="2"/>
  <c r="AQH20" i="2"/>
  <c r="AQI20" i="2"/>
  <c r="AQJ20" i="2"/>
  <c r="AQK20" i="2"/>
  <c r="AQL20" i="2"/>
  <c r="AQM20" i="2"/>
  <c r="AQN20" i="2"/>
  <c r="AQO20" i="2"/>
  <c r="AQP20" i="2"/>
  <c r="AQQ20" i="2"/>
  <c r="AQR20" i="2"/>
  <c r="AQS20" i="2"/>
  <c r="AQT20" i="2"/>
  <c r="AQU20" i="2"/>
  <c r="AQV20" i="2"/>
  <c r="AQW20" i="2"/>
  <c r="AQX20" i="2"/>
  <c r="AQY20" i="2"/>
  <c r="AQZ20" i="2"/>
  <c r="ARA20" i="2"/>
  <c r="ARB20" i="2"/>
  <c r="ARC20" i="2"/>
  <c r="ARD20" i="2"/>
  <c r="ARE20" i="2"/>
  <c r="ARF20" i="2"/>
  <c r="ARG20" i="2"/>
  <c r="ARH20" i="2"/>
  <c r="ARI20" i="2"/>
  <c r="ARJ20" i="2"/>
  <c r="ARK20" i="2"/>
  <c r="ARL20" i="2"/>
  <c r="ARM20" i="2"/>
  <c r="ARN20" i="2"/>
  <c r="ARO20" i="2"/>
  <c r="ARP20" i="2"/>
  <c r="ARQ20" i="2"/>
  <c r="ARR20" i="2"/>
  <c r="ARS20" i="2"/>
  <c r="ART20" i="2"/>
  <c r="ARU20" i="2"/>
  <c r="ARV20" i="2"/>
  <c r="ARW20" i="2"/>
  <c r="ARX20" i="2"/>
  <c r="ARY20" i="2"/>
  <c r="ARZ20" i="2"/>
  <c r="ASA20" i="2"/>
  <c r="ASB20" i="2"/>
  <c r="ASC20" i="2"/>
  <c r="ASD20" i="2"/>
  <c r="ASE20" i="2"/>
  <c r="ASF20" i="2"/>
  <c r="ASG20" i="2"/>
  <c r="ASH20" i="2"/>
  <c r="ASI20" i="2"/>
  <c r="ASJ20" i="2"/>
  <c r="ASK20" i="2"/>
  <c r="ASL20" i="2"/>
  <c r="ASM20" i="2"/>
  <c r="ASN20" i="2"/>
  <c r="ASO20" i="2"/>
  <c r="ASP20" i="2"/>
  <c r="ASQ20" i="2"/>
  <c r="ASR20" i="2"/>
  <c r="ASS20" i="2"/>
  <c r="AST20" i="2"/>
  <c r="ASU20" i="2"/>
  <c r="ASV20" i="2"/>
  <c r="ASW20" i="2"/>
  <c r="ASX20" i="2"/>
  <c r="ASY20" i="2"/>
  <c r="ASZ20" i="2"/>
  <c r="ATA20" i="2"/>
  <c r="ATB20" i="2"/>
  <c r="ATC20" i="2"/>
  <c r="ATD20" i="2"/>
  <c r="ATE20" i="2"/>
  <c r="ATF20" i="2"/>
  <c r="ATG20" i="2"/>
  <c r="ATH20" i="2"/>
  <c r="ATI20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IK23" i="2"/>
  <c r="IL23" i="2"/>
  <c r="IM23" i="2"/>
  <c r="IN23" i="2"/>
  <c r="IO23" i="2"/>
  <c r="IP23" i="2"/>
  <c r="IQ23" i="2"/>
  <c r="IR23" i="2"/>
  <c r="IS23" i="2"/>
  <c r="IT23" i="2"/>
  <c r="IU23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JZ23" i="2"/>
  <c r="KA23" i="2"/>
  <c r="KB23" i="2"/>
  <c r="KC23" i="2"/>
  <c r="KD23" i="2"/>
  <c r="KE23" i="2"/>
  <c r="KF23" i="2"/>
  <c r="KG23" i="2"/>
  <c r="KH23" i="2"/>
  <c r="KI23" i="2"/>
  <c r="KJ23" i="2"/>
  <c r="KK23" i="2"/>
  <c r="KL23" i="2"/>
  <c r="KM23" i="2"/>
  <c r="KN23" i="2"/>
  <c r="KO23" i="2"/>
  <c r="KP23" i="2"/>
  <c r="KQ23" i="2"/>
  <c r="KR23" i="2"/>
  <c r="KS23" i="2"/>
  <c r="KT23" i="2"/>
  <c r="KU23" i="2"/>
  <c r="KV23" i="2"/>
  <c r="KW23" i="2"/>
  <c r="KX23" i="2"/>
  <c r="KY23" i="2"/>
  <c r="KZ23" i="2"/>
  <c r="LA23" i="2"/>
  <c r="LB23" i="2"/>
  <c r="LC23" i="2"/>
  <c r="LD23" i="2"/>
  <c r="LE23" i="2"/>
  <c r="LF23" i="2"/>
  <c r="LG23" i="2"/>
  <c r="LH23" i="2"/>
  <c r="LI23" i="2"/>
  <c r="LJ23" i="2"/>
  <c r="LK23" i="2"/>
  <c r="LL23" i="2"/>
  <c r="LM23" i="2"/>
  <c r="LN23" i="2"/>
  <c r="LO23" i="2"/>
  <c r="LP23" i="2"/>
  <c r="LQ23" i="2"/>
  <c r="LR23" i="2"/>
  <c r="LS23" i="2"/>
  <c r="LT23" i="2"/>
  <c r="LU23" i="2"/>
  <c r="LV23" i="2"/>
  <c r="LW23" i="2"/>
  <c r="LX23" i="2"/>
  <c r="LY23" i="2"/>
  <c r="LZ23" i="2"/>
  <c r="MA23" i="2"/>
  <c r="MB23" i="2"/>
  <c r="MC23" i="2"/>
  <c r="MD23" i="2"/>
  <c r="ME23" i="2"/>
  <c r="MF23" i="2"/>
  <c r="MG23" i="2"/>
  <c r="MH23" i="2"/>
  <c r="MI23" i="2"/>
  <c r="MJ23" i="2"/>
  <c r="MK23" i="2"/>
  <c r="ML23" i="2"/>
  <c r="MM23" i="2"/>
  <c r="MN23" i="2"/>
  <c r="MO23" i="2"/>
  <c r="MP23" i="2"/>
  <c r="MQ23" i="2"/>
  <c r="MR23" i="2"/>
  <c r="MS23" i="2"/>
  <c r="MT23" i="2"/>
  <c r="MU23" i="2"/>
  <c r="MV23" i="2"/>
  <c r="MW23" i="2"/>
  <c r="MX23" i="2"/>
  <c r="MY23" i="2"/>
  <c r="MZ23" i="2"/>
  <c r="NA23" i="2"/>
  <c r="NB23" i="2"/>
  <c r="NC23" i="2"/>
  <c r="ND23" i="2"/>
  <c r="NE23" i="2"/>
  <c r="NF23" i="2"/>
  <c r="NG23" i="2"/>
  <c r="NH23" i="2"/>
  <c r="NI23" i="2"/>
  <c r="NJ23" i="2"/>
  <c r="NK23" i="2"/>
  <c r="NL23" i="2"/>
  <c r="NM23" i="2"/>
  <c r="NN23" i="2"/>
  <c r="NO23" i="2"/>
  <c r="NP23" i="2"/>
  <c r="NQ23" i="2"/>
  <c r="NR23" i="2"/>
  <c r="NS23" i="2"/>
  <c r="NT23" i="2"/>
  <c r="NU23" i="2"/>
  <c r="NV23" i="2"/>
  <c r="NW23" i="2"/>
  <c r="NX23" i="2"/>
  <c r="NY23" i="2"/>
  <c r="NZ23" i="2"/>
  <c r="OA23" i="2"/>
  <c r="OB23" i="2"/>
  <c r="OC23" i="2"/>
  <c r="OD23" i="2"/>
  <c r="OE23" i="2"/>
  <c r="OF23" i="2"/>
  <c r="OG23" i="2"/>
  <c r="OH23" i="2"/>
  <c r="OI23" i="2"/>
  <c r="OJ23" i="2"/>
  <c r="OK23" i="2"/>
  <c r="OL23" i="2"/>
  <c r="OM23" i="2"/>
  <c r="ON23" i="2"/>
  <c r="OO23" i="2"/>
  <c r="OP23" i="2"/>
  <c r="OQ23" i="2"/>
  <c r="OR23" i="2"/>
  <c r="OS23" i="2"/>
  <c r="OT23" i="2"/>
  <c r="OU23" i="2"/>
  <c r="OV23" i="2"/>
  <c r="OW23" i="2"/>
  <c r="OX23" i="2"/>
  <c r="OY23" i="2"/>
  <c r="OZ23" i="2"/>
  <c r="PA23" i="2"/>
  <c r="PB23" i="2"/>
  <c r="PC23" i="2"/>
  <c r="PD23" i="2"/>
  <c r="PE23" i="2"/>
  <c r="PF23" i="2"/>
  <c r="PG23" i="2"/>
  <c r="PH23" i="2"/>
  <c r="PI23" i="2"/>
  <c r="PJ23" i="2"/>
  <c r="PK23" i="2"/>
  <c r="PL23" i="2"/>
  <c r="PM23" i="2"/>
  <c r="PN23" i="2"/>
  <c r="PO23" i="2"/>
  <c r="PP23" i="2"/>
  <c r="PQ23" i="2"/>
  <c r="PR23" i="2"/>
  <c r="PS23" i="2"/>
  <c r="PT23" i="2"/>
  <c r="PU23" i="2"/>
  <c r="PV23" i="2"/>
  <c r="PW23" i="2"/>
  <c r="PX23" i="2"/>
  <c r="PY23" i="2"/>
  <c r="PZ23" i="2"/>
  <c r="QA23" i="2"/>
  <c r="QB23" i="2"/>
  <c r="QC23" i="2"/>
  <c r="QD23" i="2"/>
  <c r="QE23" i="2"/>
  <c r="QF23" i="2"/>
  <c r="QG23" i="2"/>
  <c r="QH23" i="2"/>
  <c r="QI23" i="2"/>
  <c r="QJ23" i="2"/>
  <c r="QK23" i="2"/>
  <c r="QL23" i="2"/>
  <c r="QM23" i="2"/>
  <c r="QN23" i="2"/>
  <c r="QO23" i="2"/>
  <c r="QP23" i="2"/>
  <c r="QQ23" i="2"/>
  <c r="QR23" i="2"/>
  <c r="QS23" i="2"/>
  <c r="QT23" i="2"/>
  <c r="QU23" i="2"/>
  <c r="QV23" i="2"/>
  <c r="QW23" i="2"/>
  <c r="QX23" i="2"/>
  <c r="QY23" i="2"/>
  <c r="QZ23" i="2"/>
  <c r="RA23" i="2"/>
  <c r="RB23" i="2"/>
  <c r="RC23" i="2"/>
  <c r="RD23" i="2"/>
  <c r="RE23" i="2"/>
  <c r="RF23" i="2"/>
  <c r="RG23" i="2"/>
  <c r="RH23" i="2"/>
  <c r="RI23" i="2"/>
  <c r="RJ23" i="2"/>
  <c r="RK23" i="2"/>
  <c r="RL23" i="2"/>
  <c r="RM23" i="2"/>
  <c r="RN23" i="2"/>
  <c r="RO23" i="2"/>
  <c r="RP23" i="2"/>
  <c r="RQ23" i="2"/>
  <c r="RR23" i="2"/>
  <c r="RS23" i="2"/>
  <c r="RT23" i="2"/>
  <c r="RU23" i="2"/>
  <c r="RV23" i="2"/>
  <c r="RW23" i="2"/>
  <c r="RX23" i="2"/>
  <c r="RY23" i="2"/>
  <c r="RZ23" i="2"/>
  <c r="SA23" i="2"/>
  <c r="SB23" i="2"/>
  <c r="SC23" i="2"/>
  <c r="SD23" i="2"/>
  <c r="SE23" i="2"/>
  <c r="SF23" i="2"/>
  <c r="SG23" i="2"/>
  <c r="SH23" i="2"/>
  <c r="SI23" i="2"/>
  <c r="SJ23" i="2"/>
  <c r="SK23" i="2"/>
  <c r="SL23" i="2"/>
  <c r="SM23" i="2"/>
  <c r="SN23" i="2"/>
  <c r="SO23" i="2"/>
  <c r="SP23" i="2"/>
  <c r="SQ23" i="2"/>
  <c r="SR23" i="2"/>
  <c r="SS23" i="2"/>
  <c r="ST23" i="2"/>
  <c r="SU23" i="2"/>
  <c r="SV23" i="2"/>
  <c r="SW23" i="2"/>
  <c r="SX23" i="2"/>
  <c r="SY23" i="2"/>
  <c r="SZ23" i="2"/>
  <c r="TA23" i="2"/>
  <c r="TB23" i="2"/>
  <c r="TC23" i="2"/>
  <c r="TD23" i="2"/>
  <c r="TE23" i="2"/>
  <c r="TF23" i="2"/>
  <c r="TG23" i="2"/>
  <c r="TH23" i="2"/>
  <c r="TI23" i="2"/>
  <c r="TJ23" i="2"/>
  <c r="TK23" i="2"/>
  <c r="TL23" i="2"/>
  <c r="TM23" i="2"/>
  <c r="TN23" i="2"/>
  <c r="TO23" i="2"/>
  <c r="TP23" i="2"/>
  <c r="TQ23" i="2"/>
  <c r="TR23" i="2"/>
  <c r="TS23" i="2"/>
  <c r="TT23" i="2"/>
  <c r="TU23" i="2"/>
  <c r="TV23" i="2"/>
  <c r="TW23" i="2"/>
  <c r="TX23" i="2"/>
  <c r="TY23" i="2"/>
  <c r="TZ23" i="2"/>
  <c r="UA23" i="2"/>
  <c r="UB23" i="2"/>
  <c r="UC23" i="2"/>
  <c r="UD23" i="2"/>
  <c r="UE23" i="2"/>
  <c r="UF23" i="2"/>
  <c r="UG23" i="2"/>
  <c r="UH23" i="2"/>
  <c r="UI23" i="2"/>
  <c r="UJ23" i="2"/>
  <c r="UK23" i="2"/>
  <c r="UL23" i="2"/>
  <c r="UM23" i="2"/>
  <c r="UN23" i="2"/>
  <c r="UO23" i="2"/>
  <c r="UP23" i="2"/>
  <c r="UQ23" i="2"/>
  <c r="UR23" i="2"/>
  <c r="US23" i="2"/>
  <c r="UT23" i="2"/>
  <c r="UU23" i="2"/>
  <c r="UV23" i="2"/>
  <c r="UW23" i="2"/>
  <c r="UX23" i="2"/>
  <c r="UY23" i="2"/>
  <c r="UZ23" i="2"/>
  <c r="VA23" i="2"/>
  <c r="VB23" i="2"/>
  <c r="VC23" i="2"/>
  <c r="VD23" i="2"/>
  <c r="VE23" i="2"/>
  <c r="VF23" i="2"/>
  <c r="VG23" i="2"/>
  <c r="VH23" i="2"/>
  <c r="VI23" i="2"/>
  <c r="VJ23" i="2"/>
  <c r="VK23" i="2"/>
  <c r="VL23" i="2"/>
  <c r="VM23" i="2"/>
  <c r="VN23" i="2"/>
  <c r="VO23" i="2"/>
  <c r="VP23" i="2"/>
  <c r="VQ23" i="2"/>
  <c r="VR23" i="2"/>
  <c r="VS23" i="2"/>
  <c r="VT23" i="2"/>
  <c r="VU23" i="2"/>
  <c r="VV23" i="2"/>
  <c r="VW23" i="2"/>
  <c r="VX23" i="2"/>
  <c r="VY23" i="2"/>
  <c r="VZ23" i="2"/>
  <c r="WA23" i="2"/>
  <c r="WB23" i="2"/>
  <c r="WC23" i="2"/>
  <c r="WD23" i="2"/>
  <c r="WE23" i="2"/>
  <c r="WF23" i="2"/>
  <c r="WG23" i="2"/>
  <c r="WH23" i="2"/>
  <c r="WI23" i="2"/>
  <c r="WJ23" i="2"/>
  <c r="WK23" i="2"/>
  <c r="WL23" i="2"/>
  <c r="WM23" i="2"/>
  <c r="WN23" i="2"/>
  <c r="WO23" i="2"/>
  <c r="WP23" i="2"/>
  <c r="WQ23" i="2"/>
  <c r="WR23" i="2"/>
  <c r="WS23" i="2"/>
  <c r="WT23" i="2"/>
  <c r="WU23" i="2"/>
  <c r="WV23" i="2"/>
  <c r="WW23" i="2"/>
  <c r="WX23" i="2"/>
  <c r="WY23" i="2"/>
  <c r="WZ23" i="2"/>
  <c r="XA23" i="2"/>
  <c r="XB23" i="2"/>
  <c r="XC23" i="2"/>
  <c r="XD23" i="2"/>
  <c r="XE23" i="2"/>
  <c r="XF23" i="2"/>
  <c r="XG23" i="2"/>
  <c r="XH23" i="2"/>
  <c r="XI23" i="2"/>
  <c r="XJ23" i="2"/>
  <c r="XK23" i="2"/>
  <c r="XL23" i="2"/>
  <c r="XM23" i="2"/>
  <c r="XN23" i="2"/>
  <c r="XO23" i="2"/>
  <c r="XP23" i="2"/>
  <c r="XQ23" i="2"/>
  <c r="XR23" i="2"/>
  <c r="XS23" i="2"/>
  <c r="XT23" i="2"/>
  <c r="XU23" i="2"/>
  <c r="XV23" i="2"/>
  <c r="XW23" i="2"/>
  <c r="XX23" i="2"/>
  <c r="XY23" i="2"/>
  <c r="XZ23" i="2"/>
  <c r="YA23" i="2"/>
  <c r="YB23" i="2"/>
  <c r="YC23" i="2"/>
  <c r="YD23" i="2"/>
  <c r="YE23" i="2"/>
  <c r="YF23" i="2"/>
  <c r="YG23" i="2"/>
  <c r="YH23" i="2"/>
  <c r="YI23" i="2"/>
  <c r="YJ23" i="2"/>
  <c r="YK23" i="2"/>
  <c r="YL23" i="2"/>
  <c r="YM23" i="2"/>
  <c r="YN23" i="2"/>
  <c r="YO23" i="2"/>
  <c r="YP23" i="2"/>
  <c r="YQ23" i="2"/>
  <c r="YR23" i="2"/>
  <c r="YS23" i="2"/>
  <c r="YT23" i="2"/>
  <c r="YU23" i="2"/>
  <c r="YV23" i="2"/>
  <c r="YW23" i="2"/>
  <c r="YX23" i="2"/>
  <c r="YY23" i="2"/>
  <c r="YZ23" i="2"/>
  <c r="ZA23" i="2"/>
  <c r="ZB23" i="2"/>
  <c r="ZC23" i="2"/>
  <c r="ZD23" i="2"/>
  <c r="ZE23" i="2"/>
  <c r="ZF23" i="2"/>
  <c r="ZG23" i="2"/>
  <c r="ZH23" i="2"/>
  <c r="ZI23" i="2"/>
  <c r="ZJ23" i="2"/>
  <c r="ZK23" i="2"/>
  <c r="ZL23" i="2"/>
  <c r="ZM23" i="2"/>
  <c r="ZN23" i="2"/>
  <c r="ZO23" i="2"/>
  <c r="ZP23" i="2"/>
  <c r="ZQ23" i="2"/>
  <c r="ZR23" i="2"/>
  <c r="ZS23" i="2"/>
  <c r="ZT23" i="2"/>
  <c r="ZU23" i="2"/>
  <c r="ZV23" i="2"/>
  <c r="ZW23" i="2"/>
  <c r="ZX23" i="2"/>
  <c r="ZY23" i="2"/>
  <c r="ZZ23" i="2"/>
  <c r="AAA23" i="2"/>
  <c r="AAB23" i="2"/>
  <c r="AAC23" i="2"/>
  <c r="AAD23" i="2"/>
  <c r="AAE23" i="2"/>
  <c r="AAF23" i="2"/>
  <c r="AAG23" i="2"/>
  <c r="AAH23" i="2"/>
  <c r="AAI23" i="2"/>
  <c r="AAJ23" i="2"/>
  <c r="AAK23" i="2"/>
  <c r="AAL23" i="2"/>
  <c r="AAM23" i="2"/>
  <c r="AAN23" i="2"/>
  <c r="AAO23" i="2"/>
  <c r="AAP23" i="2"/>
  <c r="AAQ23" i="2"/>
  <c r="AAR23" i="2"/>
  <c r="AAS23" i="2"/>
  <c r="AAT23" i="2"/>
  <c r="AAU23" i="2"/>
  <c r="AAV23" i="2"/>
  <c r="AAW23" i="2"/>
  <c r="AAX23" i="2"/>
  <c r="AAY23" i="2"/>
  <c r="AAZ23" i="2"/>
  <c r="ABA23" i="2"/>
  <c r="ABB23" i="2"/>
  <c r="ABC23" i="2"/>
  <c r="ABD23" i="2"/>
  <c r="ABE23" i="2"/>
  <c r="ABF23" i="2"/>
  <c r="ABG23" i="2"/>
  <c r="ABH23" i="2"/>
  <c r="ABI23" i="2"/>
  <c r="ABJ23" i="2"/>
  <c r="ABK23" i="2"/>
  <c r="ABL23" i="2"/>
  <c r="ABM23" i="2"/>
  <c r="ABN23" i="2"/>
  <c r="ABO23" i="2"/>
  <c r="ABP23" i="2"/>
  <c r="ABQ23" i="2"/>
  <c r="ABR23" i="2"/>
  <c r="ABS23" i="2"/>
  <c r="ABT23" i="2"/>
  <c r="ABU23" i="2"/>
  <c r="ABV23" i="2"/>
  <c r="ABW23" i="2"/>
  <c r="ABX23" i="2"/>
  <c r="ABY23" i="2"/>
  <c r="ABZ23" i="2"/>
  <c r="ACA23" i="2"/>
  <c r="ACB23" i="2"/>
  <c r="ACC23" i="2"/>
  <c r="ACD23" i="2"/>
  <c r="ACE23" i="2"/>
  <c r="ACF23" i="2"/>
  <c r="ACG23" i="2"/>
  <c r="ACH23" i="2"/>
  <c r="ACI23" i="2"/>
  <c r="ACJ23" i="2"/>
  <c r="ACK23" i="2"/>
  <c r="ACL23" i="2"/>
  <c r="ACM23" i="2"/>
  <c r="ACN23" i="2"/>
  <c r="ACO23" i="2"/>
  <c r="ACP23" i="2"/>
  <c r="ACQ23" i="2"/>
  <c r="ACR23" i="2"/>
  <c r="ACS23" i="2"/>
  <c r="ACT23" i="2"/>
  <c r="ACU23" i="2"/>
  <c r="ACV23" i="2"/>
  <c r="ACW23" i="2"/>
  <c r="ACX23" i="2"/>
  <c r="ACY23" i="2"/>
  <c r="ACZ23" i="2"/>
  <c r="ADA23" i="2"/>
  <c r="ADB23" i="2"/>
  <c r="ADC23" i="2"/>
  <c r="ADD23" i="2"/>
  <c r="ADE23" i="2"/>
  <c r="ADF23" i="2"/>
  <c r="ADG23" i="2"/>
  <c r="ADH23" i="2"/>
  <c r="ADI23" i="2"/>
  <c r="ADJ23" i="2"/>
  <c r="ADK23" i="2"/>
  <c r="ADL23" i="2"/>
  <c r="ADM23" i="2"/>
  <c r="ADN23" i="2"/>
  <c r="ADO23" i="2"/>
  <c r="ADP23" i="2"/>
  <c r="ADQ23" i="2"/>
  <c r="ADR23" i="2"/>
  <c r="ADS23" i="2"/>
  <c r="ADT23" i="2"/>
  <c r="ADU23" i="2"/>
  <c r="ADV23" i="2"/>
  <c r="ADW23" i="2"/>
  <c r="ADX23" i="2"/>
  <c r="ADY23" i="2"/>
  <c r="ADZ23" i="2"/>
  <c r="AEA23" i="2"/>
  <c r="AEB23" i="2"/>
  <c r="AEC23" i="2"/>
  <c r="AED23" i="2"/>
  <c r="AEE23" i="2"/>
  <c r="AEF23" i="2"/>
  <c r="AEG23" i="2"/>
  <c r="AEH23" i="2"/>
  <c r="AEI23" i="2"/>
  <c r="AEJ23" i="2"/>
  <c r="AEK23" i="2"/>
  <c r="AEL23" i="2"/>
  <c r="AEM23" i="2"/>
  <c r="AEN23" i="2"/>
  <c r="AEO23" i="2"/>
  <c r="AEP23" i="2"/>
  <c r="AEQ23" i="2"/>
  <c r="AER23" i="2"/>
  <c r="AES23" i="2"/>
  <c r="AET23" i="2"/>
  <c r="AEU23" i="2"/>
  <c r="AEV23" i="2"/>
  <c r="AEW23" i="2"/>
  <c r="AEX23" i="2"/>
  <c r="AEY23" i="2"/>
  <c r="AEZ23" i="2"/>
  <c r="AFA23" i="2"/>
  <c r="AFB23" i="2"/>
  <c r="AFC23" i="2"/>
  <c r="AFD23" i="2"/>
  <c r="AFE23" i="2"/>
  <c r="AFF23" i="2"/>
  <c r="AFG23" i="2"/>
  <c r="AFH23" i="2"/>
  <c r="AFI23" i="2"/>
  <c r="AFJ23" i="2"/>
  <c r="AFK23" i="2"/>
  <c r="AFL23" i="2"/>
  <c r="AFM23" i="2"/>
  <c r="AFN23" i="2"/>
  <c r="AFO23" i="2"/>
  <c r="AFP23" i="2"/>
  <c r="AFQ23" i="2"/>
  <c r="AFR23" i="2"/>
  <c r="AFS23" i="2"/>
  <c r="AFT23" i="2"/>
  <c r="AFU23" i="2"/>
  <c r="AFV23" i="2"/>
  <c r="AFW23" i="2"/>
  <c r="AFX23" i="2"/>
  <c r="AFY23" i="2"/>
  <c r="AFZ23" i="2"/>
  <c r="AGA23" i="2"/>
  <c r="AGB23" i="2"/>
  <c r="AGC23" i="2"/>
  <c r="AGD23" i="2"/>
  <c r="AGE23" i="2"/>
  <c r="AGF23" i="2"/>
  <c r="AGG23" i="2"/>
  <c r="AGH23" i="2"/>
  <c r="AGI23" i="2"/>
  <c r="AGJ23" i="2"/>
  <c r="AGK23" i="2"/>
  <c r="AGL23" i="2"/>
  <c r="AGM23" i="2"/>
  <c r="AGN23" i="2"/>
  <c r="AGO23" i="2"/>
  <c r="AGP23" i="2"/>
  <c r="AGQ23" i="2"/>
  <c r="AGR23" i="2"/>
  <c r="AGS23" i="2"/>
  <c r="AGT23" i="2"/>
  <c r="AGU23" i="2"/>
  <c r="AGV23" i="2"/>
  <c r="AGW23" i="2"/>
  <c r="AGX23" i="2"/>
  <c r="AGY23" i="2"/>
  <c r="AGZ23" i="2"/>
  <c r="AHA23" i="2"/>
  <c r="AHB23" i="2"/>
  <c r="AHC23" i="2"/>
  <c r="AHD23" i="2"/>
  <c r="AHE23" i="2"/>
  <c r="AHF23" i="2"/>
  <c r="AHG23" i="2"/>
  <c r="AHH23" i="2"/>
  <c r="AHI23" i="2"/>
  <c r="AHJ23" i="2"/>
  <c r="AHK23" i="2"/>
  <c r="AHL23" i="2"/>
  <c r="AHM23" i="2"/>
  <c r="AHN23" i="2"/>
  <c r="AHO23" i="2"/>
  <c r="AHP23" i="2"/>
  <c r="AHQ23" i="2"/>
  <c r="AHR23" i="2"/>
  <c r="AHS23" i="2"/>
  <c r="AHT23" i="2"/>
  <c r="AHU23" i="2"/>
  <c r="AHV23" i="2"/>
  <c r="AHW23" i="2"/>
  <c r="AHX23" i="2"/>
  <c r="AHY23" i="2"/>
  <c r="AHZ23" i="2"/>
  <c r="AIA23" i="2"/>
  <c r="AIB23" i="2"/>
  <c r="AIC23" i="2"/>
  <c r="AID23" i="2"/>
  <c r="AIE23" i="2"/>
  <c r="AIF23" i="2"/>
  <c r="AIG23" i="2"/>
  <c r="AIH23" i="2"/>
  <c r="AII23" i="2"/>
  <c r="AIJ23" i="2"/>
  <c r="AIK23" i="2"/>
  <c r="AIL23" i="2"/>
  <c r="AIM23" i="2"/>
  <c r="AIN23" i="2"/>
  <c r="AIO23" i="2"/>
  <c r="AIP23" i="2"/>
  <c r="AIQ23" i="2"/>
  <c r="AIR23" i="2"/>
  <c r="AIS23" i="2"/>
  <c r="AIT23" i="2"/>
  <c r="AIU23" i="2"/>
  <c r="AIV23" i="2"/>
  <c r="AIW23" i="2"/>
  <c r="AIX23" i="2"/>
  <c r="AIY23" i="2"/>
  <c r="AIZ23" i="2"/>
  <c r="AJA23" i="2"/>
  <c r="AJB23" i="2"/>
  <c r="AJC23" i="2"/>
  <c r="AJD23" i="2"/>
  <c r="AJE23" i="2"/>
  <c r="AJF23" i="2"/>
  <c r="AJG23" i="2"/>
  <c r="AJH23" i="2"/>
  <c r="AJI23" i="2"/>
  <c r="AJJ23" i="2"/>
  <c r="AJK23" i="2"/>
  <c r="AJL23" i="2"/>
  <c r="AJM23" i="2"/>
  <c r="AJN23" i="2"/>
  <c r="AJO23" i="2"/>
  <c r="AJP23" i="2"/>
  <c r="AJQ23" i="2"/>
  <c r="AJR23" i="2"/>
  <c r="AJS23" i="2"/>
  <c r="AJT23" i="2"/>
  <c r="AJU23" i="2"/>
  <c r="AJV23" i="2"/>
  <c r="AJW23" i="2"/>
  <c r="AJX23" i="2"/>
  <c r="AJY23" i="2"/>
  <c r="AJZ23" i="2"/>
  <c r="AKA23" i="2"/>
  <c r="AKB23" i="2"/>
  <c r="AKC23" i="2"/>
  <c r="AKD23" i="2"/>
  <c r="AKE23" i="2"/>
  <c r="AKF23" i="2"/>
  <c r="AKG23" i="2"/>
  <c r="AKH23" i="2"/>
  <c r="AKI23" i="2"/>
  <c r="AKJ23" i="2"/>
  <c r="AKK23" i="2"/>
  <c r="AKL23" i="2"/>
  <c r="AKM23" i="2"/>
  <c r="AKN23" i="2"/>
  <c r="AKO23" i="2"/>
  <c r="AKP23" i="2"/>
  <c r="AKQ23" i="2"/>
  <c r="AKR23" i="2"/>
  <c r="AKS23" i="2"/>
  <c r="AKT23" i="2"/>
  <c r="AKU23" i="2"/>
  <c r="AKV23" i="2"/>
  <c r="AKW23" i="2"/>
  <c r="AKX23" i="2"/>
  <c r="AKY23" i="2"/>
  <c r="AKZ23" i="2"/>
  <c r="ALA23" i="2"/>
  <c r="ALB23" i="2"/>
  <c r="ALC23" i="2"/>
  <c r="ALD23" i="2"/>
  <c r="ALE23" i="2"/>
  <c r="ALF23" i="2"/>
  <c r="ALG23" i="2"/>
  <c r="ALH23" i="2"/>
  <c r="ALI23" i="2"/>
  <c r="ALJ23" i="2"/>
  <c r="ALK23" i="2"/>
  <c r="ALL23" i="2"/>
  <c r="ALM23" i="2"/>
  <c r="ALN23" i="2"/>
  <c r="ALO23" i="2"/>
  <c r="ALP23" i="2"/>
  <c r="ALQ23" i="2"/>
  <c r="ALR23" i="2"/>
  <c r="ALS23" i="2"/>
  <c r="ALT23" i="2"/>
  <c r="ALU23" i="2"/>
  <c r="ALV23" i="2"/>
  <c r="ALW23" i="2"/>
  <c r="ALX23" i="2"/>
  <c r="ALY23" i="2"/>
  <c r="ALZ23" i="2"/>
  <c r="AMA23" i="2"/>
  <c r="AMB23" i="2"/>
  <c r="AMC23" i="2"/>
  <c r="AMD23" i="2"/>
  <c r="AME23" i="2"/>
  <c r="AMF23" i="2"/>
  <c r="AMG23" i="2"/>
  <c r="AMH23" i="2"/>
  <c r="AMI23" i="2"/>
  <c r="AMJ23" i="2"/>
  <c r="AMK23" i="2"/>
  <c r="AML23" i="2"/>
  <c r="AMM23" i="2"/>
  <c r="AMN23" i="2"/>
  <c r="AMO23" i="2"/>
  <c r="AMP23" i="2"/>
  <c r="AMQ23" i="2"/>
  <c r="AMR23" i="2"/>
  <c r="AMS23" i="2"/>
  <c r="AMT23" i="2"/>
  <c r="AMU23" i="2"/>
  <c r="AMV23" i="2"/>
  <c r="AMW23" i="2"/>
  <c r="AMX23" i="2"/>
  <c r="AMY23" i="2"/>
  <c r="AMZ23" i="2"/>
  <c r="ANA23" i="2"/>
  <c r="ANB23" i="2"/>
  <c r="ANC23" i="2"/>
  <c r="AND23" i="2"/>
  <c r="ANE23" i="2"/>
  <c r="ANF23" i="2"/>
  <c r="ANG23" i="2"/>
  <c r="ANH23" i="2"/>
  <c r="ANI23" i="2"/>
  <c r="ANJ23" i="2"/>
  <c r="ANK23" i="2"/>
  <c r="ANL23" i="2"/>
  <c r="ANM23" i="2"/>
  <c r="ANN23" i="2"/>
  <c r="ANO23" i="2"/>
  <c r="ANP23" i="2"/>
  <c r="ANQ23" i="2"/>
  <c r="ANR23" i="2"/>
  <c r="ANS23" i="2"/>
  <c r="ANT23" i="2"/>
  <c r="ANU23" i="2"/>
  <c r="ANV23" i="2"/>
  <c r="ANW23" i="2"/>
  <c r="ANX23" i="2"/>
  <c r="ANY23" i="2"/>
  <c r="ANZ23" i="2"/>
  <c r="AOA23" i="2"/>
  <c r="AOB23" i="2"/>
  <c r="AOC23" i="2"/>
  <c r="AOD23" i="2"/>
  <c r="AOE23" i="2"/>
  <c r="AOF23" i="2"/>
  <c r="AOG23" i="2"/>
  <c r="AOH23" i="2"/>
  <c r="AOI23" i="2"/>
  <c r="AOJ23" i="2"/>
  <c r="AOK23" i="2"/>
  <c r="AOL23" i="2"/>
  <c r="AOM23" i="2"/>
  <c r="AON23" i="2"/>
  <c r="AOO23" i="2"/>
  <c r="AOP23" i="2"/>
  <c r="AOQ23" i="2"/>
  <c r="AOR23" i="2"/>
  <c r="AOS23" i="2"/>
  <c r="AOT23" i="2"/>
  <c r="AOU23" i="2"/>
  <c r="AOV23" i="2"/>
  <c r="AOW23" i="2"/>
  <c r="AOX23" i="2"/>
  <c r="AOY23" i="2"/>
  <c r="AOZ23" i="2"/>
  <c r="APA23" i="2"/>
  <c r="APB23" i="2"/>
  <c r="APC23" i="2"/>
  <c r="APD23" i="2"/>
  <c r="APE23" i="2"/>
  <c r="APF23" i="2"/>
  <c r="APG23" i="2"/>
  <c r="APH23" i="2"/>
  <c r="API23" i="2"/>
  <c r="APJ23" i="2"/>
  <c r="APK23" i="2"/>
  <c r="APL23" i="2"/>
  <c r="APM23" i="2"/>
  <c r="APN23" i="2"/>
  <c r="APO23" i="2"/>
  <c r="APP23" i="2"/>
  <c r="APQ23" i="2"/>
  <c r="APR23" i="2"/>
  <c r="APS23" i="2"/>
  <c r="APT23" i="2"/>
  <c r="APU23" i="2"/>
  <c r="APV23" i="2"/>
  <c r="APW23" i="2"/>
  <c r="APX23" i="2"/>
  <c r="APY23" i="2"/>
  <c r="APZ23" i="2"/>
  <c r="AQA23" i="2"/>
  <c r="AQB23" i="2"/>
  <c r="AQC23" i="2"/>
  <c r="AQD23" i="2"/>
  <c r="AQE23" i="2"/>
  <c r="AQF23" i="2"/>
  <c r="AQG23" i="2"/>
  <c r="AQH23" i="2"/>
  <c r="AQI23" i="2"/>
  <c r="AQJ23" i="2"/>
  <c r="AQK23" i="2"/>
  <c r="AQL23" i="2"/>
  <c r="AQM23" i="2"/>
  <c r="AQN23" i="2"/>
  <c r="AQO23" i="2"/>
  <c r="AQP23" i="2"/>
  <c r="AQQ23" i="2"/>
  <c r="AQR23" i="2"/>
  <c r="AQS23" i="2"/>
  <c r="AQT23" i="2"/>
  <c r="AQU23" i="2"/>
  <c r="AQV23" i="2"/>
  <c r="AQW23" i="2"/>
  <c r="AQX23" i="2"/>
  <c r="AQY23" i="2"/>
  <c r="AQZ23" i="2"/>
  <c r="ARA23" i="2"/>
  <c r="ARB23" i="2"/>
  <c r="ARC23" i="2"/>
  <c r="ARD23" i="2"/>
  <c r="ARE23" i="2"/>
  <c r="ARF23" i="2"/>
  <c r="ARG23" i="2"/>
  <c r="ARH23" i="2"/>
  <c r="ARI23" i="2"/>
  <c r="ARJ23" i="2"/>
  <c r="ARK23" i="2"/>
  <c r="ARL23" i="2"/>
  <c r="ARM23" i="2"/>
  <c r="ARN23" i="2"/>
  <c r="ARO23" i="2"/>
  <c r="ARP23" i="2"/>
  <c r="ARQ23" i="2"/>
  <c r="ARR23" i="2"/>
  <c r="ARS23" i="2"/>
  <c r="ART23" i="2"/>
  <c r="ARU23" i="2"/>
  <c r="ARV23" i="2"/>
  <c r="ARW23" i="2"/>
  <c r="ARX23" i="2"/>
  <c r="ARY23" i="2"/>
  <c r="ARZ23" i="2"/>
  <c r="ASA23" i="2"/>
  <c r="ASB23" i="2"/>
  <c r="ASC23" i="2"/>
  <c r="ASD23" i="2"/>
  <c r="ASE23" i="2"/>
  <c r="ASF23" i="2"/>
  <c r="ASG23" i="2"/>
  <c r="ASH23" i="2"/>
  <c r="ASI23" i="2"/>
  <c r="ASJ23" i="2"/>
  <c r="ASK23" i="2"/>
  <c r="ASL23" i="2"/>
  <c r="ASM23" i="2"/>
  <c r="ASN23" i="2"/>
  <c r="ASO23" i="2"/>
  <c r="ASP23" i="2"/>
  <c r="ASQ23" i="2"/>
  <c r="ASR23" i="2"/>
  <c r="ASS23" i="2"/>
  <c r="AST23" i="2"/>
  <c r="ASU23" i="2"/>
  <c r="ASV23" i="2"/>
  <c r="ASW23" i="2"/>
  <c r="ASX23" i="2"/>
  <c r="ASY23" i="2"/>
  <c r="ASZ23" i="2"/>
  <c r="ATA23" i="2"/>
  <c r="ATB23" i="2"/>
  <c r="ATC23" i="2"/>
  <c r="ATD23" i="2"/>
  <c r="ATE23" i="2"/>
  <c r="ATF23" i="2"/>
  <c r="ATG23" i="2"/>
  <c r="ATH23" i="2"/>
  <c r="ATI23" i="2"/>
  <c r="G24" i="2"/>
  <c r="G25" i="2" s="1"/>
  <c r="H24" i="2"/>
  <c r="I24" i="2"/>
  <c r="J24" i="2"/>
  <c r="K24" i="2"/>
  <c r="K25" i="2" s="1"/>
  <c r="L24" i="2"/>
  <c r="M24" i="2"/>
  <c r="N24" i="2"/>
  <c r="O24" i="2"/>
  <c r="O25" i="2" s="1"/>
  <c r="P24" i="2"/>
  <c r="Q24" i="2"/>
  <c r="R24" i="2"/>
  <c r="S24" i="2"/>
  <c r="S25" i="2" s="1"/>
  <c r="T24" i="2"/>
  <c r="U24" i="2"/>
  <c r="V24" i="2"/>
  <c r="W24" i="2"/>
  <c r="W25" i="2" s="1"/>
  <c r="X24" i="2"/>
  <c r="Y24" i="2"/>
  <c r="Z24" i="2"/>
  <c r="AA24" i="2"/>
  <c r="AA25" i="2" s="1"/>
  <c r="AB24" i="2"/>
  <c r="AC24" i="2"/>
  <c r="AD24" i="2"/>
  <c r="AE24" i="2"/>
  <c r="AE25" i="2" s="1"/>
  <c r="AF24" i="2"/>
  <c r="AG24" i="2"/>
  <c r="AH24" i="2"/>
  <c r="AI24" i="2"/>
  <c r="AI25" i="2" s="1"/>
  <c r="AJ24" i="2"/>
  <c r="AK24" i="2"/>
  <c r="AL24" i="2"/>
  <c r="AM24" i="2"/>
  <c r="AM25" i="2" s="1"/>
  <c r="AN24" i="2"/>
  <c r="AO24" i="2"/>
  <c r="AP24" i="2"/>
  <c r="AQ24" i="2"/>
  <c r="AQ25" i="2" s="1"/>
  <c r="AR24" i="2"/>
  <c r="AS24" i="2"/>
  <c r="AT24" i="2"/>
  <c r="AU24" i="2"/>
  <c r="AU25" i="2" s="1"/>
  <c r="AV24" i="2"/>
  <c r="AW24" i="2"/>
  <c r="AX24" i="2"/>
  <c r="AY24" i="2"/>
  <c r="AY25" i="2" s="1"/>
  <c r="AZ24" i="2"/>
  <c r="BA24" i="2"/>
  <c r="BB24" i="2"/>
  <c r="BC24" i="2"/>
  <c r="BC25" i="2" s="1"/>
  <c r="BD24" i="2"/>
  <c r="BE24" i="2"/>
  <c r="BF24" i="2"/>
  <c r="BG24" i="2"/>
  <c r="BG25" i="2" s="1"/>
  <c r="BH24" i="2"/>
  <c r="BI24" i="2"/>
  <c r="BJ24" i="2"/>
  <c r="BK24" i="2"/>
  <c r="BK25" i="2" s="1"/>
  <c r="BL24" i="2"/>
  <c r="BM24" i="2"/>
  <c r="BN24" i="2"/>
  <c r="BO24" i="2"/>
  <c r="BO25" i="2" s="1"/>
  <c r="BP24" i="2"/>
  <c r="BQ24" i="2"/>
  <c r="BR24" i="2"/>
  <c r="BS24" i="2"/>
  <c r="BS25" i="2" s="1"/>
  <c r="BT24" i="2"/>
  <c r="BU24" i="2"/>
  <c r="BV24" i="2"/>
  <c r="BW24" i="2"/>
  <c r="BW25" i="2" s="1"/>
  <c r="BX24" i="2"/>
  <c r="BY24" i="2"/>
  <c r="BZ24" i="2"/>
  <c r="CA24" i="2"/>
  <c r="CA25" i="2" s="1"/>
  <c r="CB24" i="2"/>
  <c r="CC24" i="2"/>
  <c r="CD24" i="2"/>
  <c r="CE24" i="2"/>
  <c r="CE25" i="2" s="1"/>
  <c r="CF24" i="2"/>
  <c r="CG24" i="2"/>
  <c r="CH24" i="2"/>
  <c r="CI24" i="2"/>
  <c r="CI25" i="2" s="1"/>
  <c r="CJ24" i="2"/>
  <c r="CK24" i="2"/>
  <c r="CL24" i="2"/>
  <c r="CM24" i="2"/>
  <c r="CM25" i="2" s="1"/>
  <c r="CN24" i="2"/>
  <c r="CO24" i="2"/>
  <c r="CP24" i="2"/>
  <c r="CQ24" i="2"/>
  <c r="CQ25" i="2" s="1"/>
  <c r="CR24" i="2"/>
  <c r="CS24" i="2"/>
  <c r="CT24" i="2"/>
  <c r="CU24" i="2"/>
  <c r="CU25" i="2" s="1"/>
  <c r="CV24" i="2"/>
  <c r="CW24" i="2"/>
  <c r="CX24" i="2"/>
  <c r="CY24" i="2"/>
  <c r="CY25" i="2" s="1"/>
  <c r="CZ24" i="2"/>
  <c r="DA24" i="2"/>
  <c r="DB24" i="2"/>
  <c r="DC24" i="2"/>
  <c r="DC25" i="2" s="1"/>
  <c r="DD24" i="2"/>
  <c r="DE24" i="2"/>
  <c r="DF24" i="2"/>
  <c r="DG24" i="2"/>
  <c r="DG25" i="2" s="1"/>
  <c r="DH24" i="2"/>
  <c r="DI24" i="2"/>
  <c r="DJ24" i="2"/>
  <c r="DK24" i="2"/>
  <c r="DK25" i="2" s="1"/>
  <c r="DL24" i="2"/>
  <c r="DM24" i="2"/>
  <c r="DN24" i="2"/>
  <c r="DO24" i="2"/>
  <c r="DO25" i="2" s="1"/>
  <c r="DP24" i="2"/>
  <c r="DQ24" i="2"/>
  <c r="DR24" i="2"/>
  <c r="DS24" i="2"/>
  <c r="DS25" i="2" s="1"/>
  <c r="DT24" i="2"/>
  <c r="DU24" i="2"/>
  <c r="DV24" i="2"/>
  <c r="DW24" i="2"/>
  <c r="DW25" i="2" s="1"/>
  <c r="DX24" i="2"/>
  <c r="DY24" i="2"/>
  <c r="DZ24" i="2"/>
  <c r="EA24" i="2"/>
  <c r="EA25" i="2" s="1"/>
  <c r="EB24" i="2"/>
  <c r="EC24" i="2"/>
  <c r="ED24" i="2"/>
  <c r="EE24" i="2"/>
  <c r="EE25" i="2" s="1"/>
  <c r="EF24" i="2"/>
  <c r="EG24" i="2"/>
  <c r="EH24" i="2"/>
  <c r="EI24" i="2"/>
  <c r="EI25" i="2" s="1"/>
  <c r="EJ24" i="2"/>
  <c r="EK24" i="2"/>
  <c r="EL24" i="2"/>
  <c r="EM24" i="2"/>
  <c r="EM25" i="2" s="1"/>
  <c r="EN24" i="2"/>
  <c r="EO24" i="2"/>
  <c r="EP24" i="2"/>
  <c r="EQ24" i="2"/>
  <c r="EQ25" i="2" s="1"/>
  <c r="ER24" i="2"/>
  <c r="ES24" i="2"/>
  <c r="ET24" i="2"/>
  <c r="EU24" i="2"/>
  <c r="EU25" i="2" s="1"/>
  <c r="EV24" i="2"/>
  <c r="EW24" i="2"/>
  <c r="EX24" i="2"/>
  <c r="EY24" i="2"/>
  <c r="EY25" i="2" s="1"/>
  <c r="EZ24" i="2"/>
  <c r="FA24" i="2"/>
  <c r="FB24" i="2"/>
  <c r="FC24" i="2"/>
  <c r="FC25" i="2" s="1"/>
  <c r="FD24" i="2"/>
  <c r="FE24" i="2"/>
  <c r="FF24" i="2"/>
  <c r="FG24" i="2"/>
  <c r="FG25" i="2" s="1"/>
  <c r="FH24" i="2"/>
  <c r="FI24" i="2"/>
  <c r="FJ24" i="2"/>
  <c r="FK24" i="2"/>
  <c r="FK25" i="2" s="1"/>
  <c r="FL24" i="2"/>
  <c r="FM24" i="2"/>
  <c r="FN24" i="2"/>
  <c r="FO24" i="2"/>
  <c r="FO25" i="2" s="1"/>
  <c r="FP24" i="2"/>
  <c r="FQ24" i="2"/>
  <c r="FR24" i="2"/>
  <c r="FS24" i="2"/>
  <c r="FS25" i="2" s="1"/>
  <c r="FT24" i="2"/>
  <c r="FU24" i="2"/>
  <c r="FV24" i="2"/>
  <c r="FW24" i="2"/>
  <c r="FW25" i="2" s="1"/>
  <c r="FX24" i="2"/>
  <c r="FY24" i="2"/>
  <c r="FZ24" i="2"/>
  <c r="GA24" i="2"/>
  <c r="GA25" i="2" s="1"/>
  <c r="GB24" i="2"/>
  <c r="GC24" i="2"/>
  <c r="GD24" i="2"/>
  <c r="GE24" i="2"/>
  <c r="GE25" i="2" s="1"/>
  <c r="GF24" i="2"/>
  <c r="GG24" i="2"/>
  <c r="GH24" i="2"/>
  <c r="GI24" i="2"/>
  <c r="GI25" i="2" s="1"/>
  <c r="GJ24" i="2"/>
  <c r="GK24" i="2"/>
  <c r="GL24" i="2"/>
  <c r="GM24" i="2"/>
  <c r="GM25" i="2" s="1"/>
  <c r="GN24" i="2"/>
  <c r="GO24" i="2"/>
  <c r="GP24" i="2"/>
  <c r="GQ24" i="2"/>
  <c r="GQ25" i="2" s="1"/>
  <c r="GR24" i="2"/>
  <c r="GS24" i="2"/>
  <c r="GT24" i="2"/>
  <c r="GU24" i="2"/>
  <c r="GU25" i="2" s="1"/>
  <c r="GV24" i="2"/>
  <c r="GW24" i="2"/>
  <c r="GX24" i="2"/>
  <c r="GY24" i="2"/>
  <c r="GY25" i="2" s="1"/>
  <c r="GZ24" i="2"/>
  <c r="HA24" i="2"/>
  <c r="HB24" i="2"/>
  <c r="HC24" i="2"/>
  <c r="HC25" i="2" s="1"/>
  <c r="HD24" i="2"/>
  <c r="HE24" i="2"/>
  <c r="HF24" i="2"/>
  <c r="HG24" i="2"/>
  <c r="HG25" i="2" s="1"/>
  <c r="HH24" i="2"/>
  <c r="HI24" i="2"/>
  <c r="HJ24" i="2"/>
  <c r="HK24" i="2"/>
  <c r="HK25" i="2" s="1"/>
  <c r="HL24" i="2"/>
  <c r="HM24" i="2"/>
  <c r="HN24" i="2"/>
  <c r="HO24" i="2"/>
  <c r="HO25" i="2" s="1"/>
  <c r="HP24" i="2"/>
  <c r="HQ24" i="2"/>
  <c r="HR24" i="2"/>
  <c r="HS24" i="2"/>
  <c r="HS25" i="2" s="1"/>
  <c r="HT24" i="2"/>
  <c r="HU24" i="2"/>
  <c r="HV24" i="2"/>
  <c r="HW24" i="2"/>
  <c r="HW25" i="2" s="1"/>
  <c r="HX24" i="2"/>
  <c r="HY24" i="2"/>
  <c r="HZ24" i="2"/>
  <c r="IA24" i="2"/>
  <c r="IA25" i="2" s="1"/>
  <c r="IB24" i="2"/>
  <c r="IC24" i="2"/>
  <c r="ID24" i="2"/>
  <c r="IE24" i="2"/>
  <c r="IE25" i="2" s="1"/>
  <c r="IF24" i="2"/>
  <c r="IG24" i="2"/>
  <c r="IH24" i="2"/>
  <c r="II24" i="2"/>
  <c r="II25" i="2" s="1"/>
  <c r="IJ24" i="2"/>
  <c r="IK24" i="2"/>
  <c r="IL24" i="2"/>
  <c r="IM24" i="2"/>
  <c r="IM25" i="2" s="1"/>
  <c r="IN24" i="2"/>
  <c r="IO24" i="2"/>
  <c r="IP24" i="2"/>
  <c r="IQ24" i="2"/>
  <c r="IQ25" i="2" s="1"/>
  <c r="IR24" i="2"/>
  <c r="IS24" i="2"/>
  <c r="IT24" i="2"/>
  <c r="IU24" i="2"/>
  <c r="IU25" i="2" s="1"/>
  <c r="IV24" i="2"/>
  <c r="IW24" i="2"/>
  <c r="IX24" i="2"/>
  <c r="IY24" i="2"/>
  <c r="IY25" i="2" s="1"/>
  <c r="IZ24" i="2"/>
  <c r="JA24" i="2"/>
  <c r="JB24" i="2"/>
  <c r="JC24" i="2"/>
  <c r="JC25" i="2" s="1"/>
  <c r="JD24" i="2"/>
  <c r="JE24" i="2"/>
  <c r="JF24" i="2"/>
  <c r="JG24" i="2"/>
  <c r="JG25" i="2" s="1"/>
  <c r="JH24" i="2"/>
  <c r="JI24" i="2"/>
  <c r="JJ24" i="2"/>
  <c r="JK24" i="2"/>
  <c r="JK25" i="2" s="1"/>
  <c r="JL24" i="2"/>
  <c r="JM24" i="2"/>
  <c r="JN24" i="2"/>
  <c r="JO24" i="2"/>
  <c r="JO25" i="2" s="1"/>
  <c r="JP24" i="2"/>
  <c r="JQ24" i="2"/>
  <c r="JR24" i="2"/>
  <c r="JS24" i="2"/>
  <c r="JS25" i="2" s="1"/>
  <c r="JT24" i="2"/>
  <c r="JU24" i="2"/>
  <c r="JV24" i="2"/>
  <c r="JW24" i="2"/>
  <c r="JW25" i="2" s="1"/>
  <c r="JX24" i="2"/>
  <c r="JY24" i="2"/>
  <c r="JZ24" i="2"/>
  <c r="KA24" i="2"/>
  <c r="KA25" i="2" s="1"/>
  <c r="KB24" i="2"/>
  <c r="KC24" i="2"/>
  <c r="KD24" i="2"/>
  <c r="KE24" i="2"/>
  <c r="KE25" i="2" s="1"/>
  <c r="KF24" i="2"/>
  <c r="KG24" i="2"/>
  <c r="KH24" i="2"/>
  <c r="KI24" i="2"/>
  <c r="KI25" i="2" s="1"/>
  <c r="KJ24" i="2"/>
  <c r="KK24" i="2"/>
  <c r="KL24" i="2"/>
  <c r="KM24" i="2"/>
  <c r="KM25" i="2" s="1"/>
  <c r="KN24" i="2"/>
  <c r="KO24" i="2"/>
  <c r="KP24" i="2"/>
  <c r="KQ24" i="2"/>
  <c r="KQ25" i="2" s="1"/>
  <c r="KR24" i="2"/>
  <c r="KS24" i="2"/>
  <c r="KT24" i="2"/>
  <c r="KU24" i="2"/>
  <c r="KU25" i="2" s="1"/>
  <c r="KV24" i="2"/>
  <c r="KW24" i="2"/>
  <c r="KX24" i="2"/>
  <c r="KY24" i="2"/>
  <c r="KY25" i="2" s="1"/>
  <c r="KZ24" i="2"/>
  <c r="LA24" i="2"/>
  <c r="LB24" i="2"/>
  <c r="LC24" i="2"/>
  <c r="LC25" i="2" s="1"/>
  <c r="LD24" i="2"/>
  <c r="LE24" i="2"/>
  <c r="LF24" i="2"/>
  <c r="LG24" i="2"/>
  <c r="LG25" i="2" s="1"/>
  <c r="LH24" i="2"/>
  <c r="LI24" i="2"/>
  <c r="LJ24" i="2"/>
  <c r="LK24" i="2"/>
  <c r="LK25" i="2" s="1"/>
  <c r="LL24" i="2"/>
  <c r="LM24" i="2"/>
  <c r="LN24" i="2"/>
  <c r="LO24" i="2"/>
  <c r="LO25" i="2" s="1"/>
  <c r="LP24" i="2"/>
  <c r="LQ24" i="2"/>
  <c r="LR24" i="2"/>
  <c r="LS24" i="2"/>
  <c r="LS25" i="2" s="1"/>
  <c r="LT24" i="2"/>
  <c r="LU24" i="2"/>
  <c r="LV24" i="2"/>
  <c r="LW24" i="2"/>
  <c r="LW25" i="2" s="1"/>
  <c r="LX24" i="2"/>
  <c r="LY24" i="2"/>
  <c r="LZ24" i="2"/>
  <c r="MA24" i="2"/>
  <c r="MA25" i="2" s="1"/>
  <c r="MB24" i="2"/>
  <c r="MC24" i="2"/>
  <c r="MD24" i="2"/>
  <c r="ME24" i="2"/>
  <c r="ME25" i="2" s="1"/>
  <c r="MF24" i="2"/>
  <c r="MG24" i="2"/>
  <c r="MH24" i="2"/>
  <c r="MI24" i="2"/>
  <c r="MI25" i="2" s="1"/>
  <c r="MJ24" i="2"/>
  <c r="MK24" i="2"/>
  <c r="ML24" i="2"/>
  <c r="MM24" i="2"/>
  <c r="MM25" i="2" s="1"/>
  <c r="MN24" i="2"/>
  <c r="MO24" i="2"/>
  <c r="MP24" i="2"/>
  <c r="MQ24" i="2"/>
  <c r="MQ25" i="2" s="1"/>
  <c r="MR24" i="2"/>
  <c r="MS24" i="2"/>
  <c r="MT24" i="2"/>
  <c r="MU24" i="2"/>
  <c r="MU25" i="2" s="1"/>
  <c r="MV24" i="2"/>
  <c r="MW24" i="2"/>
  <c r="MX24" i="2"/>
  <c r="MY24" i="2"/>
  <c r="MY25" i="2" s="1"/>
  <c r="MZ24" i="2"/>
  <c r="NA24" i="2"/>
  <c r="NB24" i="2"/>
  <c r="NC24" i="2"/>
  <c r="NC25" i="2" s="1"/>
  <c r="ND24" i="2"/>
  <c r="NE24" i="2"/>
  <c r="NF24" i="2"/>
  <c r="NG24" i="2"/>
  <c r="NG25" i="2" s="1"/>
  <c r="NH24" i="2"/>
  <c r="NI24" i="2"/>
  <c r="NJ24" i="2"/>
  <c r="NK24" i="2"/>
  <c r="NK25" i="2" s="1"/>
  <c r="NL24" i="2"/>
  <c r="NM24" i="2"/>
  <c r="NN24" i="2"/>
  <c r="NO24" i="2"/>
  <c r="NO25" i="2" s="1"/>
  <c r="NP24" i="2"/>
  <c r="NQ24" i="2"/>
  <c r="NR24" i="2"/>
  <c r="NS24" i="2"/>
  <c r="NS25" i="2" s="1"/>
  <c r="NT24" i="2"/>
  <c r="NU24" i="2"/>
  <c r="NV24" i="2"/>
  <c r="NW24" i="2"/>
  <c r="NW25" i="2" s="1"/>
  <c r="NX24" i="2"/>
  <c r="NY24" i="2"/>
  <c r="NZ24" i="2"/>
  <c r="OA24" i="2"/>
  <c r="OA25" i="2" s="1"/>
  <c r="OB24" i="2"/>
  <c r="OC24" i="2"/>
  <c r="OD24" i="2"/>
  <c r="OE24" i="2"/>
  <c r="OE25" i="2" s="1"/>
  <c r="OF24" i="2"/>
  <c r="OG24" i="2"/>
  <c r="OH24" i="2"/>
  <c r="OI24" i="2"/>
  <c r="OI25" i="2" s="1"/>
  <c r="OJ24" i="2"/>
  <c r="OK24" i="2"/>
  <c r="OL24" i="2"/>
  <c r="OM24" i="2"/>
  <c r="OM25" i="2" s="1"/>
  <c r="ON24" i="2"/>
  <c r="OO24" i="2"/>
  <c r="OP24" i="2"/>
  <c r="OQ24" i="2"/>
  <c r="OQ25" i="2" s="1"/>
  <c r="OR24" i="2"/>
  <c r="OS24" i="2"/>
  <c r="OT24" i="2"/>
  <c r="OU24" i="2"/>
  <c r="OU25" i="2" s="1"/>
  <c r="OV24" i="2"/>
  <c r="OW24" i="2"/>
  <c r="OX24" i="2"/>
  <c r="OY24" i="2"/>
  <c r="OY25" i="2" s="1"/>
  <c r="OZ24" i="2"/>
  <c r="PA24" i="2"/>
  <c r="PB24" i="2"/>
  <c r="PC24" i="2"/>
  <c r="PC25" i="2" s="1"/>
  <c r="PD24" i="2"/>
  <c r="PE24" i="2"/>
  <c r="PF24" i="2"/>
  <c r="PG24" i="2"/>
  <c r="PG25" i="2" s="1"/>
  <c r="PH24" i="2"/>
  <c r="PI24" i="2"/>
  <c r="PJ24" i="2"/>
  <c r="PK24" i="2"/>
  <c r="PK25" i="2" s="1"/>
  <c r="PL24" i="2"/>
  <c r="PM24" i="2"/>
  <c r="PN24" i="2"/>
  <c r="PO24" i="2"/>
  <c r="PO25" i="2" s="1"/>
  <c r="PP24" i="2"/>
  <c r="PQ24" i="2"/>
  <c r="PR24" i="2"/>
  <c r="PS24" i="2"/>
  <c r="PS25" i="2" s="1"/>
  <c r="PT24" i="2"/>
  <c r="PU24" i="2"/>
  <c r="PV24" i="2"/>
  <c r="PW24" i="2"/>
  <c r="PW25" i="2" s="1"/>
  <c r="PX24" i="2"/>
  <c r="PY24" i="2"/>
  <c r="PZ24" i="2"/>
  <c r="QA24" i="2"/>
  <c r="QA25" i="2" s="1"/>
  <c r="QB24" i="2"/>
  <c r="QC24" i="2"/>
  <c r="QD24" i="2"/>
  <c r="QE24" i="2"/>
  <c r="QE25" i="2" s="1"/>
  <c r="QF24" i="2"/>
  <c r="QG24" i="2"/>
  <c r="QH24" i="2"/>
  <c r="QI24" i="2"/>
  <c r="QI25" i="2" s="1"/>
  <c r="QJ24" i="2"/>
  <c r="QK24" i="2"/>
  <c r="QL24" i="2"/>
  <c r="QM24" i="2"/>
  <c r="QM25" i="2" s="1"/>
  <c r="QN24" i="2"/>
  <c r="QO24" i="2"/>
  <c r="QP24" i="2"/>
  <c r="QQ24" i="2"/>
  <c r="QQ25" i="2" s="1"/>
  <c r="QR24" i="2"/>
  <c r="QS24" i="2"/>
  <c r="QT24" i="2"/>
  <c r="QU24" i="2"/>
  <c r="QU25" i="2" s="1"/>
  <c r="QV24" i="2"/>
  <c r="QW24" i="2"/>
  <c r="QX24" i="2"/>
  <c r="QY24" i="2"/>
  <c r="QY25" i="2" s="1"/>
  <c r="QZ24" i="2"/>
  <c r="RA24" i="2"/>
  <c r="RB24" i="2"/>
  <c r="RC24" i="2"/>
  <c r="RC25" i="2" s="1"/>
  <c r="RD24" i="2"/>
  <c r="RE24" i="2"/>
  <c r="RF24" i="2"/>
  <c r="RG24" i="2"/>
  <c r="RG25" i="2" s="1"/>
  <c r="RH24" i="2"/>
  <c r="RI24" i="2"/>
  <c r="RJ24" i="2"/>
  <c r="RK24" i="2"/>
  <c r="RK25" i="2" s="1"/>
  <c r="RL24" i="2"/>
  <c r="RM24" i="2"/>
  <c r="RN24" i="2"/>
  <c r="RO24" i="2"/>
  <c r="RO25" i="2" s="1"/>
  <c r="RP24" i="2"/>
  <c r="RQ24" i="2"/>
  <c r="RR24" i="2"/>
  <c r="RS24" i="2"/>
  <c r="RS25" i="2" s="1"/>
  <c r="RT24" i="2"/>
  <c r="RU24" i="2"/>
  <c r="RV24" i="2"/>
  <c r="RW24" i="2"/>
  <c r="RW25" i="2" s="1"/>
  <c r="RX24" i="2"/>
  <c r="RY24" i="2"/>
  <c r="RZ24" i="2"/>
  <c r="SA24" i="2"/>
  <c r="SA25" i="2" s="1"/>
  <c r="SB24" i="2"/>
  <c r="SC24" i="2"/>
  <c r="SD24" i="2"/>
  <c r="SE24" i="2"/>
  <c r="SE25" i="2" s="1"/>
  <c r="SF24" i="2"/>
  <c r="SG24" i="2"/>
  <c r="SH24" i="2"/>
  <c r="SI24" i="2"/>
  <c r="SI25" i="2" s="1"/>
  <c r="SJ24" i="2"/>
  <c r="SK24" i="2"/>
  <c r="SL24" i="2"/>
  <c r="SM24" i="2"/>
  <c r="SM25" i="2" s="1"/>
  <c r="SN24" i="2"/>
  <c r="SO24" i="2"/>
  <c r="SP24" i="2"/>
  <c r="SQ24" i="2"/>
  <c r="SQ25" i="2" s="1"/>
  <c r="SR24" i="2"/>
  <c r="SS24" i="2"/>
  <c r="ST24" i="2"/>
  <c r="SU24" i="2"/>
  <c r="SU25" i="2" s="1"/>
  <c r="SV24" i="2"/>
  <c r="SW24" i="2"/>
  <c r="SX24" i="2"/>
  <c r="SY24" i="2"/>
  <c r="SY25" i="2" s="1"/>
  <c r="SZ24" i="2"/>
  <c r="TA24" i="2"/>
  <c r="TB24" i="2"/>
  <c r="TC24" i="2"/>
  <c r="TC25" i="2" s="1"/>
  <c r="TD24" i="2"/>
  <c r="TE24" i="2"/>
  <c r="TF24" i="2"/>
  <c r="TG24" i="2"/>
  <c r="TG25" i="2" s="1"/>
  <c r="TH24" i="2"/>
  <c r="TI24" i="2"/>
  <c r="TJ24" i="2"/>
  <c r="TK24" i="2"/>
  <c r="TK25" i="2" s="1"/>
  <c r="TL24" i="2"/>
  <c r="TM24" i="2"/>
  <c r="TN24" i="2"/>
  <c r="TO24" i="2"/>
  <c r="TO25" i="2" s="1"/>
  <c r="TP24" i="2"/>
  <c r="TQ24" i="2"/>
  <c r="TR24" i="2"/>
  <c r="TS24" i="2"/>
  <c r="TS25" i="2" s="1"/>
  <c r="TT24" i="2"/>
  <c r="TU24" i="2"/>
  <c r="TV24" i="2"/>
  <c r="TW24" i="2"/>
  <c r="TW25" i="2" s="1"/>
  <c r="TX24" i="2"/>
  <c r="TY24" i="2"/>
  <c r="TZ24" i="2"/>
  <c r="UA24" i="2"/>
  <c r="UA25" i="2" s="1"/>
  <c r="UB24" i="2"/>
  <c r="UC24" i="2"/>
  <c r="UD24" i="2"/>
  <c r="UE24" i="2"/>
  <c r="UE25" i="2" s="1"/>
  <c r="UF24" i="2"/>
  <c r="UG24" i="2"/>
  <c r="UH24" i="2"/>
  <c r="UI24" i="2"/>
  <c r="UI25" i="2" s="1"/>
  <c r="UJ24" i="2"/>
  <c r="UK24" i="2"/>
  <c r="UL24" i="2"/>
  <c r="UM24" i="2"/>
  <c r="UM25" i="2" s="1"/>
  <c r="UN24" i="2"/>
  <c r="UO24" i="2"/>
  <c r="UP24" i="2"/>
  <c r="UQ24" i="2"/>
  <c r="UQ25" i="2" s="1"/>
  <c r="UR24" i="2"/>
  <c r="US24" i="2"/>
  <c r="UT24" i="2"/>
  <c r="UU24" i="2"/>
  <c r="UU25" i="2" s="1"/>
  <c r="UV24" i="2"/>
  <c r="UW24" i="2"/>
  <c r="UX24" i="2"/>
  <c r="UY24" i="2"/>
  <c r="UY25" i="2" s="1"/>
  <c r="UZ24" i="2"/>
  <c r="VA24" i="2"/>
  <c r="VB24" i="2"/>
  <c r="VC24" i="2"/>
  <c r="VC25" i="2" s="1"/>
  <c r="VD24" i="2"/>
  <c r="VE24" i="2"/>
  <c r="VF24" i="2"/>
  <c r="VG24" i="2"/>
  <c r="VG25" i="2" s="1"/>
  <c r="VH24" i="2"/>
  <c r="VI24" i="2"/>
  <c r="VJ24" i="2"/>
  <c r="VK24" i="2"/>
  <c r="VK25" i="2" s="1"/>
  <c r="VL24" i="2"/>
  <c r="VM24" i="2"/>
  <c r="VN24" i="2"/>
  <c r="VO24" i="2"/>
  <c r="VO25" i="2" s="1"/>
  <c r="VP24" i="2"/>
  <c r="VQ24" i="2"/>
  <c r="VR24" i="2"/>
  <c r="VS24" i="2"/>
  <c r="VS25" i="2" s="1"/>
  <c r="VT24" i="2"/>
  <c r="VU24" i="2"/>
  <c r="VV24" i="2"/>
  <c r="VW24" i="2"/>
  <c r="VW25" i="2" s="1"/>
  <c r="VX24" i="2"/>
  <c r="VY24" i="2"/>
  <c r="VZ24" i="2"/>
  <c r="WA24" i="2"/>
  <c r="WA25" i="2" s="1"/>
  <c r="WB24" i="2"/>
  <c r="WC24" i="2"/>
  <c r="WD24" i="2"/>
  <c r="WE24" i="2"/>
  <c r="WE25" i="2" s="1"/>
  <c r="WF24" i="2"/>
  <c r="WG24" i="2"/>
  <c r="WH24" i="2"/>
  <c r="WI24" i="2"/>
  <c r="WI25" i="2" s="1"/>
  <c r="WJ24" i="2"/>
  <c r="WK24" i="2"/>
  <c r="WL24" i="2"/>
  <c r="WM24" i="2"/>
  <c r="WM25" i="2" s="1"/>
  <c r="WN24" i="2"/>
  <c r="WO24" i="2"/>
  <c r="WP24" i="2"/>
  <c r="WQ24" i="2"/>
  <c r="WQ25" i="2" s="1"/>
  <c r="WR24" i="2"/>
  <c r="WS24" i="2"/>
  <c r="WT24" i="2"/>
  <c r="WU24" i="2"/>
  <c r="WU25" i="2" s="1"/>
  <c r="WV24" i="2"/>
  <c r="WW24" i="2"/>
  <c r="WX24" i="2"/>
  <c r="WY24" i="2"/>
  <c r="WY25" i="2" s="1"/>
  <c r="WZ24" i="2"/>
  <c r="XA24" i="2"/>
  <c r="XB24" i="2"/>
  <c r="XC24" i="2"/>
  <c r="XC25" i="2" s="1"/>
  <c r="XD24" i="2"/>
  <c r="XE24" i="2"/>
  <c r="XF24" i="2"/>
  <c r="XG24" i="2"/>
  <c r="XG25" i="2" s="1"/>
  <c r="XH24" i="2"/>
  <c r="XI24" i="2"/>
  <c r="XJ24" i="2"/>
  <c r="XK24" i="2"/>
  <c r="XK25" i="2" s="1"/>
  <c r="XL24" i="2"/>
  <c r="XM24" i="2"/>
  <c r="XN24" i="2"/>
  <c r="XO24" i="2"/>
  <c r="XO25" i="2" s="1"/>
  <c r="XP24" i="2"/>
  <c r="XQ24" i="2"/>
  <c r="XR24" i="2"/>
  <c r="XS24" i="2"/>
  <c r="XS25" i="2" s="1"/>
  <c r="XT24" i="2"/>
  <c r="XU24" i="2"/>
  <c r="XV24" i="2"/>
  <c r="XW24" i="2"/>
  <c r="XW25" i="2" s="1"/>
  <c r="XX24" i="2"/>
  <c r="XY24" i="2"/>
  <c r="XZ24" i="2"/>
  <c r="YA24" i="2"/>
  <c r="YA25" i="2" s="1"/>
  <c r="YB24" i="2"/>
  <c r="YC24" i="2"/>
  <c r="YD24" i="2"/>
  <c r="YE24" i="2"/>
  <c r="YE25" i="2" s="1"/>
  <c r="YF24" i="2"/>
  <c r="YG24" i="2"/>
  <c r="YH24" i="2"/>
  <c r="YI24" i="2"/>
  <c r="YI25" i="2" s="1"/>
  <c r="YJ24" i="2"/>
  <c r="YK24" i="2"/>
  <c r="YL24" i="2"/>
  <c r="YM24" i="2"/>
  <c r="YM25" i="2" s="1"/>
  <c r="YN24" i="2"/>
  <c r="YO24" i="2"/>
  <c r="YP24" i="2"/>
  <c r="YQ24" i="2"/>
  <c r="YQ25" i="2" s="1"/>
  <c r="YR24" i="2"/>
  <c r="YS24" i="2"/>
  <c r="YT24" i="2"/>
  <c r="YU24" i="2"/>
  <c r="YU25" i="2" s="1"/>
  <c r="YV24" i="2"/>
  <c r="YW24" i="2"/>
  <c r="YX24" i="2"/>
  <c r="YY24" i="2"/>
  <c r="YY25" i="2" s="1"/>
  <c r="YZ24" i="2"/>
  <c r="ZA24" i="2"/>
  <c r="ZB24" i="2"/>
  <c r="ZC24" i="2"/>
  <c r="ZC25" i="2" s="1"/>
  <c r="ZD24" i="2"/>
  <c r="ZE24" i="2"/>
  <c r="ZF24" i="2"/>
  <c r="ZG24" i="2"/>
  <c r="ZG25" i="2" s="1"/>
  <c r="ZH24" i="2"/>
  <c r="ZI24" i="2"/>
  <c r="ZJ24" i="2"/>
  <c r="ZK24" i="2"/>
  <c r="ZK25" i="2" s="1"/>
  <c r="ZL24" i="2"/>
  <c r="ZM24" i="2"/>
  <c r="ZN24" i="2"/>
  <c r="ZO24" i="2"/>
  <c r="ZO25" i="2" s="1"/>
  <c r="ZP24" i="2"/>
  <c r="ZQ24" i="2"/>
  <c r="ZR24" i="2"/>
  <c r="ZS24" i="2"/>
  <c r="ZS25" i="2" s="1"/>
  <c r="ZT24" i="2"/>
  <c r="ZU24" i="2"/>
  <c r="ZV24" i="2"/>
  <c r="ZW24" i="2"/>
  <c r="ZW25" i="2" s="1"/>
  <c r="ZX24" i="2"/>
  <c r="ZY24" i="2"/>
  <c r="ZZ24" i="2"/>
  <c r="AAA24" i="2"/>
  <c r="AAA25" i="2" s="1"/>
  <c r="AAB24" i="2"/>
  <c r="AAC24" i="2"/>
  <c r="AAD24" i="2"/>
  <c r="AAE24" i="2"/>
  <c r="AAE25" i="2" s="1"/>
  <c r="AAF24" i="2"/>
  <c r="AAG24" i="2"/>
  <c r="AAH24" i="2"/>
  <c r="AAI24" i="2"/>
  <c r="AAI25" i="2" s="1"/>
  <c r="AAJ24" i="2"/>
  <c r="AAK24" i="2"/>
  <c r="AAL24" i="2"/>
  <c r="AAM24" i="2"/>
  <c r="AAM25" i="2" s="1"/>
  <c r="AAN24" i="2"/>
  <c r="AAO24" i="2"/>
  <c r="AAP24" i="2"/>
  <c r="AAQ24" i="2"/>
  <c r="AAQ25" i="2" s="1"/>
  <c r="AAR24" i="2"/>
  <c r="AAS24" i="2"/>
  <c r="AAT24" i="2"/>
  <c r="AAU24" i="2"/>
  <c r="AAU25" i="2" s="1"/>
  <c r="AAV24" i="2"/>
  <c r="AAW24" i="2"/>
  <c r="AAX24" i="2"/>
  <c r="AAY24" i="2"/>
  <c r="AAY25" i="2" s="1"/>
  <c r="AAZ24" i="2"/>
  <c r="ABA24" i="2"/>
  <c r="ABB24" i="2"/>
  <c r="ABC24" i="2"/>
  <c r="ABC25" i="2" s="1"/>
  <c r="ABD24" i="2"/>
  <c r="ABE24" i="2"/>
  <c r="ABF24" i="2"/>
  <c r="ABG24" i="2"/>
  <c r="ABG25" i="2" s="1"/>
  <c r="ABH24" i="2"/>
  <c r="ABI24" i="2"/>
  <c r="ABJ24" i="2"/>
  <c r="ABK24" i="2"/>
  <c r="ABK25" i="2" s="1"/>
  <c r="ABL24" i="2"/>
  <c r="ABM24" i="2"/>
  <c r="ABN24" i="2"/>
  <c r="ABO24" i="2"/>
  <c r="ABO25" i="2" s="1"/>
  <c r="ABP24" i="2"/>
  <c r="ABQ24" i="2"/>
  <c r="ABR24" i="2"/>
  <c r="ABS24" i="2"/>
  <c r="ABS25" i="2" s="1"/>
  <c r="ABT24" i="2"/>
  <c r="ABU24" i="2"/>
  <c r="ABV24" i="2"/>
  <c r="ABW24" i="2"/>
  <c r="ABW25" i="2" s="1"/>
  <c r="ABX24" i="2"/>
  <c r="ABY24" i="2"/>
  <c r="ABZ24" i="2"/>
  <c r="ACA24" i="2"/>
  <c r="ACA25" i="2" s="1"/>
  <c r="ACB24" i="2"/>
  <c r="ACC24" i="2"/>
  <c r="ACD24" i="2"/>
  <c r="ACE24" i="2"/>
  <c r="ACE25" i="2" s="1"/>
  <c r="ACF24" i="2"/>
  <c r="ACG24" i="2"/>
  <c r="ACH24" i="2"/>
  <c r="ACI24" i="2"/>
  <c r="ACI25" i="2" s="1"/>
  <c r="ACJ24" i="2"/>
  <c r="ACK24" i="2"/>
  <c r="ACL24" i="2"/>
  <c r="ACM24" i="2"/>
  <c r="ACM25" i="2" s="1"/>
  <c r="ACN24" i="2"/>
  <c r="ACO24" i="2"/>
  <c r="ACP24" i="2"/>
  <c r="ACQ24" i="2"/>
  <c r="ACQ25" i="2" s="1"/>
  <c r="ACR24" i="2"/>
  <c r="ACS24" i="2"/>
  <c r="ACT24" i="2"/>
  <c r="ACU24" i="2"/>
  <c r="ACU25" i="2" s="1"/>
  <c r="ACV24" i="2"/>
  <c r="ACW24" i="2"/>
  <c r="ACX24" i="2"/>
  <c r="ACY24" i="2"/>
  <c r="ACY25" i="2" s="1"/>
  <c r="ACZ24" i="2"/>
  <c r="ADA24" i="2"/>
  <c r="ADB24" i="2"/>
  <c r="ADC24" i="2"/>
  <c r="ADC25" i="2" s="1"/>
  <c r="ADD24" i="2"/>
  <c r="ADE24" i="2"/>
  <c r="ADF24" i="2"/>
  <c r="ADG24" i="2"/>
  <c r="ADG25" i="2" s="1"/>
  <c r="ADH24" i="2"/>
  <c r="ADI24" i="2"/>
  <c r="ADJ24" i="2"/>
  <c r="ADK24" i="2"/>
  <c r="ADK25" i="2" s="1"/>
  <c r="ADL24" i="2"/>
  <c r="ADM24" i="2"/>
  <c r="ADN24" i="2"/>
  <c r="ADO24" i="2"/>
  <c r="ADO25" i="2" s="1"/>
  <c r="ADP24" i="2"/>
  <c r="ADQ24" i="2"/>
  <c r="ADR24" i="2"/>
  <c r="ADS24" i="2"/>
  <c r="ADS25" i="2" s="1"/>
  <c r="ADT24" i="2"/>
  <c r="ADU24" i="2"/>
  <c r="ADV24" i="2"/>
  <c r="ADW24" i="2"/>
  <c r="ADW25" i="2" s="1"/>
  <c r="ADX24" i="2"/>
  <c r="ADY24" i="2"/>
  <c r="ADZ24" i="2"/>
  <c r="AEA24" i="2"/>
  <c r="AEA25" i="2" s="1"/>
  <c r="AEB24" i="2"/>
  <c r="AEC24" i="2"/>
  <c r="AED24" i="2"/>
  <c r="AEE24" i="2"/>
  <c r="AEE25" i="2" s="1"/>
  <c r="AEF24" i="2"/>
  <c r="AEG24" i="2"/>
  <c r="AEH24" i="2"/>
  <c r="AEI24" i="2"/>
  <c r="AEI25" i="2" s="1"/>
  <c r="AEJ24" i="2"/>
  <c r="AEK24" i="2"/>
  <c r="AEL24" i="2"/>
  <c r="AEM24" i="2"/>
  <c r="AEM25" i="2" s="1"/>
  <c r="AEN24" i="2"/>
  <c r="AEO24" i="2"/>
  <c r="AEP24" i="2"/>
  <c r="AEQ24" i="2"/>
  <c r="AEQ25" i="2" s="1"/>
  <c r="AER24" i="2"/>
  <c r="AES24" i="2"/>
  <c r="AET24" i="2"/>
  <c r="AEU24" i="2"/>
  <c r="AEU25" i="2" s="1"/>
  <c r="AEV24" i="2"/>
  <c r="AEW24" i="2"/>
  <c r="AEX24" i="2"/>
  <c r="AEY24" i="2"/>
  <c r="AEY25" i="2" s="1"/>
  <c r="AEZ24" i="2"/>
  <c r="AFA24" i="2"/>
  <c r="AFB24" i="2"/>
  <c r="AFC24" i="2"/>
  <c r="AFC25" i="2" s="1"/>
  <c r="AFD24" i="2"/>
  <c r="AFE24" i="2"/>
  <c r="AFF24" i="2"/>
  <c r="AFG24" i="2"/>
  <c r="AFG25" i="2" s="1"/>
  <c r="AFH24" i="2"/>
  <c r="AFI24" i="2"/>
  <c r="AFJ24" i="2"/>
  <c r="AFK24" i="2"/>
  <c r="AFK25" i="2" s="1"/>
  <c r="AFL24" i="2"/>
  <c r="AFM24" i="2"/>
  <c r="AFN24" i="2"/>
  <c r="AFO24" i="2"/>
  <c r="AFO25" i="2" s="1"/>
  <c r="AFP24" i="2"/>
  <c r="AFQ24" i="2"/>
  <c r="AFR24" i="2"/>
  <c r="AFS24" i="2"/>
  <c r="AFS25" i="2" s="1"/>
  <c r="AFT24" i="2"/>
  <c r="AFU24" i="2"/>
  <c r="AFV24" i="2"/>
  <c r="AFW24" i="2"/>
  <c r="AFW25" i="2" s="1"/>
  <c r="AFX24" i="2"/>
  <c r="AFY24" i="2"/>
  <c r="AFZ24" i="2"/>
  <c r="AGA24" i="2"/>
  <c r="AGA25" i="2" s="1"/>
  <c r="AGB24" i="2"/>
  <c r="AGC24" i="2"/>
  <c r="AGD24" i="2"/>
  <c r="AGE24" i="2"/>
  <c r="AGE25" i="2" s="1"/>
  <c r="AGF24" i="2"/>
  <c r="AGG24" i="2"/>
  <c r="AGH24" i="2"/>
  <c r="AGI24" i="2"/>
  <c r="AGI25" i="2" s="1"/>
  <c r="AGJ24" i="2"/>
  <c r="AGK24" i="2"/>
  <c r="AGL24" i="2"/>
  <c r="AGM24" i="2"/>
  <c r="AGM25" i="2" s="1"/>
  <c r="AGN24" i="2"/>
  <c r="AGO24" i="2"/>
  <c r="AGP24" i="2"/>
  <c r="AGQ24" i="2"/>
  <c r="AGQ25" i="2" s="1"/>
  <c r="AGR24" i="2"/>
  <c r="AGS24" i="2"/>
  <c r="AGT24" i="2"/>
  <c r="AGU24" i="2"/>
  <c r="AGU25" i="2" s="1"/>
  <c r="AGV24" i="2"/>
  <c r="AGW24" i="2"/>
  <c r="AGX24" i="2"/>
  <c r="AGY24" i="2"/>
  <c r="AGY25" i="2" s="1"/>
  <c r="AGZ24" i="2"/>
  <c r="AHA24" i="2"/>
  <c r="AHB24" i="2"/>
  <c r="AHC24" i="2"/>
  <c r="AHC25" i="2" s="1"/>
  <c r="AHD24" i="2"/>
  <c r="AHE24" i="2"/>
  <c r="AHF24" i="2"/>
  <c r="AHG24" i="2"/>
  <c r="AHG25" i="2" s="1"/>
  <c r="AHH24" i="2"/>
  <c r="AHI24" i="2"/>
  <c r="AHJ24" i="2"/>
  <c r="AHK24" i="2"/>
  <c r="AHK25" i="2" s="1"/>
  <c r="AHL24" i="2"/>
  <c r="AHM24" i="2"/>
  <c r="AHN24" i="2"/>
  <c r="AHO24" i="2"/>
  <c r="AHO25" i="2" s="1"/>
  <c r="AHP24" i="2"/>
  <c r="AHQ24" i="2"/>
  <c r="AHR24" i="2"/>
  <c r="AHS24" i="2"/>
  <c r="AHS25" i="2" s="1"/>
  <c r="AHT24" i="2"/>
  <c r="AHU24" i="2"/>
  <c r="AHV24" i="2"/>
  <c r="AHW24" i="2"/>
  <c r="AHW25" i="2" s="1"/>
  <c r="AHX24" i="2"/>
  <c r="AHY24" i="2"/>
  <c r="AHZ24" i="2"/>
  <c r="AIA24" i="2"/>
  <c r="AIA25" i="2" s="1"/>
  <c r="AIB24" i="2"/>
  <c r="AIC24" i="2"/>
  <c r="AID24" i="2"/>
  <c r="AIE24" i="2"/>
  <c r="AIE25" i="2" s="1"/>
  <c r="AIF24" i="2"/>
  <c r="AIG24" i="2"/>
  <c r="AIH24" i="2"/>
  <c r="AII24" i="2"/>
  <c r="AII25" i="2" s="1"/>
  <c r="AIJ24" i="2"/>
  <c r="AIK24" i="2"/>
  <c r="AIL24" i="2"/>
  <c r="AIM24" i="2"/>
  <c r="AIM25" i="2" s="1"/>
  <c r="AIN24" i="2"/>
  <c r="AIO24" i="2"/>
  <c r="AIP24" i="2"/>
  <c r="AIQ24" i="2"/>
  <c r="AIQ25" i="2" s="1"/>
  <c r="AIR24" i="2"/>
  <c r="AIS24" i="2"/>
  <c r="AIT24" i="2"/>
  <c r="AIU24" i="2"/>
  <c r="AIU25" i="2" s="1"/>
  <c r="AIV24" i="2"/>
  <c r="AIW24" i="2"/>
  <c r="AIX24" i="2"/>
  <c r="AIY24" i="2"/>
  <c r="AIY25" i="2" s="1"/>
  <c r="AIZ24" i="2"/>
  <c r="AJA24" i="2"/>
  <c r="AJB24" i="2"/>
  <c r="AJC24" i="2"/>
  <c r="AJC25" i="2" s="1"/>
  <c r="AJD24" i="2"/>
  <c r="AJE24" i="2"/>
  <c r="AJF24" i="2"/>
  <c r="AJG24" i="2"/>
  <c r="AJG25" i="2" s="1"/>
  <c r="AJH24" i="2"/>
  <c r="AJI24" i="2"/>
  <c r="AJJ24" i="2"/>
  <c r="AJK24" i="2"/>
  <c r="AJK25" i="2" s="1"/>
  <c r="AJL24" i="2"/>
  <c r="AJM24" i="2"/>
  <c r="AJN24" i="2"/>
  <c r="AJO24" i="2"/>
  <c r="AJO25" i="2" s="1"/>
  <c r="AJP24" i="2"/>
  <c r="AJQ24" i="2"/>
  <c r="AJR24" i="2"/>
  <c r="AJS24" i="2"/>
  <c r="AJS25" i="2" s="1"/>
  <c r="AJT24" i="2"/>
  <c r="AJU24" i="2"/>
  <c r="AJV24" i="2"/>
  <c r="AJW24" i="2"/>
  <c r="AJW25" i="2" s="1"/>
  <c r="AJX24" i="2"/>
  <c r="AJY24" i="2"/>
  <c r="AJZ24" i="2"/>
  <c r="AKA24" i="2"/>
  <c r="AKA25" i="2" s="1"/>
  <c r="AKB24" i="2"/>
  <c r="AKC24" i="2"/>
  <c r="AKD24" i="2"/>
  <c r="AKE24" i="2"/>
  <c r="AKE25" i="2" s="1"/>
  <c r="AKF24" i="2"/>
  <c r="AKG24" i="2"/>
  <c r="AKH24" i="2"/>
  <c r="AKI24" i="2"/>
  <c r="AKI25" i="2" s="1"/>
  <c r="AKJ24" i="2"/>
  <c r="AKK24" i="2"/>
  <c r="AKL24" i="2"/>
  <c r="AKM24" i="2"/>
  <c r="AKM25" i="2" s="1"/>
  <c r="AKN24" i="2"/>
  <c r="AKO24" i="2"/>
  <c r="AKP24" i="2"/>
  <c r="AKQ24" i="2"/>
  <c r="AKQ25" i="2" s="1"/>
  <c r="AKR24" i="2"/>
  <c r="AKS24" i="2"/>
  <c r="AKT24" i="2"/>
  <c r="AKU24" i="2"/>
  <c r="AKU25" i="2" s="1"/>
  <c r="AKV24" i="2"/>
  <c r="AKW24" i="2"/>
  <c r="AKX24" i="2"/>
  <c r="AKY24" i="2"/>
  <c r="AKY25" i="2" s="1"/>
  <c r="AKZ24" i="2"/>
  <c r="ALA24" i="2"/>
  <c r="ALB24" i="2"/>
  <c r="ALC24" i="2"/>
  <c r="ALC25" i="2" s="1"/>
  <c r="ALD24" i="2"/>
  <c r="ALE24" i="2"/>
  <c r="ALF24" i="2"/>
  <c r="ALG24" i="2"/>
  <c r="ALG25" i="2" s="1"/>
  <c r="ALH24" i="2"/>
  <c r="ALI24" i="2"/>
  <c r="ALJ24" i="2"/>
  <c r="ALK24" i="2"/>
  <c r="ALK25" i="2" s="1"/>
  <c r="ALL24" i="2"/>
  <c r="ALM24" i="2"/>
  <c r="ALN24" i="2"/>
  <c r="ALO24" i="2"/>
  <c r="ALO25" i="2" s="1"/>
  <c r="ALP24" i="2"/>
  <c r="ALQ24" i="2"/>
  <c r="ALR24" i="2"/>
  <c r="ALS24" i="2"/>
  <c r="ALS25" i="2" s="1"/>
  <c r="ALT24" i="2"/>
  <c r="ALU24" i="2"/>
  <c r="ALV24" i="2"/>
  <c r="ALW24" i="2"/>
  <c r="ALW25" i="2" s="1"/>
  <c r="ALX24" i="2"/>
  <c r="ALY24" i="2"/>
  <c r="ALZ24" i="2"/>
  <c r="AMA24" i="2"/>
  <c r="AMA25" i="2" s="1"/>
  <c r="AMB24" i="2"/>
  <c r="AMC24" i="2"/>
  <c r="AMD24" i="2"/>
  <c r="AME24" i="2"/>
  <c r="AME25" i="2" s="1"/>
  <c r="AMF24" i="2"/>
  <c r="AMG24" i="2"/>
  <c r="AMH24" i="2"/>
  <c r="AMI24" i="2"/>
  <c r="AMI25" i="2" s="1"/>
  <c r="AMJ24" i="2"/>
  <c r="AMK24" i="2"/>
  <c r="AML24" i="2"/>
  <c r="AMM24" i="2"/>
  <c r="AMN24" i="2"/>
  <c r="AMO24" i="2"/>
  <c r="AMP24" i="2"/>
  <c r="AMQ24" i="2"/>
  <c r="AMR24" i="2"/>
  <c r="AMS24" i="2"/>
  <c r="AMT24" i="2"/>
  <c r="AMU24" i="2"/>
  <c r="AMV24" i="2"/>
  <c r="AMW24" i="2"/>
  <c r="AMX24" i="2"/>
  <c r="AMY24" i="2"/>
  <c r="AMZ24" i="2"/>
  <c r="ANA24" i="2"/>
  <c r="ANB24" i="2"/>
  <c r="ANC24" i="2"/>
  <c r="AND24" i="2"/>
  <c r="ANE24" i="2"/>
  <c r="ANF24" i="2"/>
  <c r="ANG24" i="2"/>
  <c r="ANH24" i="2"/>
  <c r="ANI24" i="2"/>
  <c r="ANJ24" i="2"/>
  <c r="ANK24" i="2"/>
  <c r="ANL24" i="2"/>
  <c r="ANM24" i="2"/>
  <c r="ANN24" i="2"/>
  <c r="ANO24" i="2"/>
  <c r="ANP24" i="2"/>
  <c r="ANQ24" i="2"/>
  <c r="ANR24" i="2"/>
  <c r="ANS24" i="2"/>
  <c r="ANT24" i="2"/>
  <c r="ANU24" i="2"/>
  <c r="ANV24" i="2"/>
  <c r="ANW24" i="2"/>
  <c r="ANX24" i="2"/>
  <c r="ANY24" i="2"/>
  <c r="ANZ24" i="2"/>
  <c r="AOA24" i="2"/>
  <c r="AOB24" i="2"/>
  <c r="AOC24" i="2"/>
  <c r="AOD24" i="2"/>
  <c r="AOE24" i="2"/>
  <c r="AOF24" i="2"/>
  <c r="AOG24" i="2"/>
  <c r="AOH24" i="2"/>
  <c r="AOI24" i="2"/>
  <c r="AOJ24" i="2"/>
  <c r="AOK24" i="2"/>
  <c r="AOL24" i="2"/>
  <c r="AOM24" i="2"/>
  <c r="AON24" i="2"/>
  <c r="AOO24" i="2"/>
  <c r="AOP24" i="2"/>
  <c r="AOQ24" i="2"/>
  <c r="AOR24" i="2"/>
  <c r="AOS24" i="2"/>
  <c r="AOT24" i="2"/>
  <c r="AOU24" i="2"/>
  <c r="AOV24" i="2"/>
  <c r="AOW24" i="2"/>
  <c r="AOX24" i="2"/>
  <c r="AOY24" i="2"/>
  <c r="AOZ24" i="2"/>
  <c r="APA24" i="2"/>
  <c r="APB24" i="2"/>
  <c r="APC24" i="2"/>
  <c r="APD24" i="2"/>
  <c r="APE24" i="2"/>
  <c r="APF24" i="2"/>
  <c r="APG24" i="2"/>
  <c r="APH24" i="2"/>
  <c r="API24" i="2"/>
  <c r="APJ24" i="2"/>
  <c r="APK24" i="2"/>
  <c r="APL24" i="2"/>
  <c r="APM24" i="2"/>
  <c r="APN24" i="2"/>
  <c r="APO24" i="2"/>
  <c r="APP24" i="2"/>
  <c r="APQ24" i="2"/>
  <c r="APR24" i="2"/>
  <c r="APS24" i="2"/>
  <c r="APT24" i="2"/>
  <c r="APU24" i="2"/>
  <c r="APV24" i="2"/>
  <c r="APW24" i="2"/>
  <c r="APX24" i="2"/>
  <c r="APY24" i="2"/>
  <c r="APZ24" i="2"/>
  <c r="AQA24" i="2"/>
  <c r="AQB24" i="2"/>
  <c r="AQC24" i="2"/>
  <c r="AQD24" i="2"/>
  <c r="AQE24" i="2"/>
  <c r="AQF24" i="2"/>
  <c r="AQG24" i="2"/>
  <c r="AQH24" i="2"/>
  <c r="AQI24" i="2"/>
  <c r="AQJ24" i="2"/>
  <c r="AQK24" i="2"/>
  <c r="AQL24" i="2"/>
  <c r="AQM24" i="2"/>
  <c r="AQN24" i="2"/>
  <c r="AQO24" i="2"/>
  <c r="AQP24" i="2"/>
  <c r="AQQ24" i="2"/>
  <c r="AQR24" i="2"/>
  <c r="AQS24" i="2"/>
  <c r="AQT24" i="2"/>
  <c r="AQU24" i="2"/>
  <c r="AQV24" i="2"/>
  <c r="AQW24" i="2"/>
  <c r="AQX24" i="2"/>
  <c r="AQY24" i="2"/>
  <c r="AQZ24" i="2"/>
  <c r="ARA24" i="2"/>
  <c r="ARB24" i="2"/>
  <c r="ARC24" i="2"/>
  <c r="ARD24" i="2"/>
  <c r="ARE24" i="2"/>
  <c r="ARF24" i="2"/>
  <c r="ARG24" i="2"/>
  <c r="ARH24" i="2"/>
  <c r="ARI24" i="2"/>
  <c r="ARJ24" i="2"/>
  <c r="ARK24" i="2"/>
  <c r="ARL24" i="2"/>
  <c r="ARM24" i="2"/>
  <c r="ARN24" i="2"/>
  <c r="ARO24" i="2"/>
  <c r="ARP24" i="2"/>
  <c r="ARQ24" i="2"/>
  <c r="ARR24" i="2"/>
  <c r="ARS24" i="2"/>
  <c r="ART24" i="2"/>
  <c r="ARU24" i="2"/>
  <c r="ARV24" i="2"/>
  <c r="ARW24" i="2"/>
  <c r="ARX24" i="2"/>
  <c r="ARY24" i="2"/>
  <c r="ARZ24" i="2"/>
  <c r="ASA24" i="2"/>
  <c r="ASB24" i="2"/>
  <c r="ASC24" i="2"/>
  <c r="ASD24" i="2"/>
  <c r="ASE24" i="2"/>
  <c r="ASF24" i="2"/>
  <c r="ASG24" i="2"/>
  <c r="ASH24" i="2"/>
  <c r="ASI24" i="2"/>
  <c r="ASJ24" i="2"/>
  <c r="ASK24" i="2"/>
  <c r="ASL24" i="2"/>
  <c r="ASM24" i="2"/>
  <c r="ASN24" i="2"/>
  <c r="ASO24" i="2"/>
  <c r="ASP24" i="2"/>
  <c r="ASQ24" i="2"/>
  <c r="ASR24" i="2"/>
  <c r="ASS24" i="2"/>
  <c r="AST24" i="2"/>
  <c r="ASU24" i="2"/>
  <c r="ASV24" i="2"/>
  <c r="ASW24" i="2"/>
  <c r="ASX24" i="2"/>
  <c r="ASY24" i="2"/>
  <c r="ASZ24" i="2"/>
  <c r="ATA24" i="2"/>
  <c r="ATB24" i="2"/>
  <c r="ATC24" i="2"/>
  <c r="ATD24" i="2"/>
  <c r="ATE24" i="2"/>
  <c r="ATF24" i="2"/>
  <c r="ATG24" i="2"/>
  <c r="ATH24" i="2"/>
  <c r="ATI24" i="2"/>
  <c r="H25" i="2"/>
  <c r="I25" i="2"/>
  <c r="J25" i="2"/>
  <c r="L25" i="2"/>
  <c r="M25" i="2"/>
  <c r="N25" i="2"/>
  <c r="P25" i="2"/>
  <c r="Q25" i="2"/>
  <c r="R25" i="2"/>
  <c r="T25" i="2"/>
  <c r="U25" i="2"/>
  <c r="V25" i="2"/>
  <c r="X25" i="2"/>
  <c r="Y25" i="2"/>
  <c r="Z25" i="2"/>
  <c r="AB25" i="2"/>
  <c r="AC25" i="2"/>
  <c r="AD25" i="2"/>
  <c r="AF25" i="2"/>
  <c r="AG25" i="2"/>
  <c r="AH25" i="2"/>
  <c r="AJ25" i="2"/>
  <c r="AK25" i="2"/>
  <c r="AL25" i="2"/>
  <c r="AN25" i="2"/>
  <c r="AO25" i="2"/>
  <c r="AP25" i="2"/>
  <c r="AR25" i="2"/>
  <c r="AS25" i="2"/>
  <c r="AT25" i="2"/>
  <c r="AV25" i="2"/>
  <c r="AW25" i="2"/>
  <c r="AX25" i="2"/>
  <c r="AZ25" i="2"/>
  <c r="BA25" i="2"/>
  <c r="BB25" i="2"/>
  <c r="BD25" i="2"/>
  <c r="BE25" i="2"/>
  <c r="BF25" i="2"/>
  <c r="BH25" i="2"/>
  <c r="BI25" i="2"/>
  <c r="BJ25" i="2"/>
  <c r="BL25" i="2"/>
  <c r="BM25" i="2"/>
  <c r="BN25" i="2"/>
  <c r="BP25" i="2"/>
  <c r="BQ25" i="2"/>
  <c r="BR25" i="2"/>
  <c r="BT25" i="2"/>
  <c r="BU25" i="2"/>
  <c r="BV25" i="2"/>
  <c r="BX25" i="2"/>
  <c r="BY25" i="2"/>
  <c r="BZ25" i="2"/>
  <c r="CB25" i="2"/>
  <c r="CC25" i="2"/>
  <c r="CD25" i="2"/>
  <c r="CF25" i="2"/>
  <c r="CG25" i="2"/>
  <c r="CH25" i="2"/>
  <c r="CJ25" i="2"/>
  <c r="CK25" i="2"/>
  <c r="CL25" i="2"/>
  <c r="CN25" i="2"/>
  <c r="CO25" i="2"/>
  <c r="CP25" i="2"/>
  <c r="CR25" i="2"/>
  <c r="CS25" i="2"/>
  <c r="CT25" i="2"/>
  <c r="CV25" i="2"/>
  <c r="CW25" i="2"/>
  <c r="CX25" i="2"/>
  <c r="CZ25" i="2"/>
  <c r="DA25" i="2"/>
  <c r="DB25" i="2"/>
  <c r="DD25" i="2"/>
  <c r="DE25" i="2"/>
  <c r="DF25" i="2"/>
  <c r="DH25" i="2"/>
  <c r="DI25" i="2"/>
  <c r="DJ25" i="2"/>
  <c r="DL25" i="2"/>
  <c r="DM25" i="2"/>
  <c r="DN25" i="2"/>
  <c r="DP25" i="2"/>
  <c r="DQ25" i="2"/>
  <c r="DR25" i="2"/>
  <c r="DT25" i="2"/>
  <c r="DU25" i="2"/>
  <c r="DV25" i="2"/>
  <c r="DX25" i="2"/>
  <c r="DY25" i="2"/>
  <c r="DZ25" i="2"/>
  <c r="EB25" i="2"/>
  <c r="EC25" i="2"/>
  <c r="ED25" i="2"/>
  <c r="EF25" i="2"/>
  <c r="EG25" i="2"/>
  <c r="EH25" i="2"/>
  <c r="EJ25" i="2"/>
  <c r="EK25" i="2"/>
  <c r="EL25" i="2"/>
  <c r="EN25" i="2"/>
  <c r="EO25" i="2"/>
  <c r="EP25" i="2"/>
  <c r="ER25" i="2"/>
  <c r="ES25" i="2"/>
  <c r="ET25" i="2"/>
  <c r="EV25" i="2"/>
  <c r="EW25" i="2"/>
  <c r="EX25" i="2"/>
  <c r="EZ25" i="2"/>
  <c r="FA25" i="2"/>
  <c r="FB25" i="2"/>
  <c r="FD25" i="2"/>
  <c r="FE25" i="2"/>
  <c r="FF25" i="2"/>
  <c r="FH25" i="2"/>
  <c r="FI25" i="2"/>
  <c r="FJ25" i="2"/>
  <c r="FL25" i="2"/>
  <c r="FM25" i="2"/>
  <c r="FN25" i="2"/>
  <c r="FP25" i="2"/>
  <c r="FQ25" i="2"/>
  <c r="FR25" i="2"/>
  <c r="FT25" i="2"/>
  <c r="FU25" i="2"/>
  <c r="FV25" i="2"/>
  <c r="FX25" i="2"/>
  <c r="FY25" i="2"/>
  <c r="FZ25" i="2"/>
  <c r="GB25" i="2"/>
  <c r="GC25" i="2"/>
  <c r="GD25" i="2"/>
  <c r="GF25" i="2"/>
  <c r="GG25" i="2"/>
  <c r="GH25" i="2"/>
  <c r="GJ25" i="2"/>
  <c r="GK25" i="2"/>
  <c r="GL25" i="2"/>
  <c r="GN25" i="2"/>
  <c r="GO25" i="2"/>
  <c r="GP25" i="2"/>
  <c r="GR25" i="2"/>
  <c r="GS25" i="2"/>
  <c r="GT25" i="2"/>
  <c r="GV25" i="2"/>
  <c r="GW25" i="2"/>
  <c r="GX25" i="2"/>
  <c r="GZ25" i="2"/>
  <c r="HA25" i="2"/>
  <c r="HB25" i="2"/>
  <c r="HD25" i="2"/>
  <c r="HE25" i="2"/>
  <c r="HF25" i="2"/>
  <c r="HH25" i="2"/>
  <c r="HI25" i="2"/>
  <c r="HJ25" i="2"/>
  <c r="HL25" i="2"/>
  <c r="HM25" i="2"/>
  <c r="HN25" i="2"/>
  <c r="HP25" i="2"/>
  <c r="HQ25" i="2"/>
  <c r="HR25" i="2"/>
  <c r="HT25" i="2"/>
  <c r="HU25" i="2"/>
  <c r="HV25" i="2"/>
  <c r="HX25" i="2"/>
  <c r="HY25" i="2"/>
  <c r="HZ25" i="2"/>
  <c r="IB25" i="2"/>
  <c r="IC25" i="2"/>
  <c r="ID25" i="2"/>
  <c r="IF25" i="2"/>
  <c r="IG25" i="2"/>
  <c r="IH25" i="2"/>
  <c r="IJ25" i="2"/>
  <c r="IK25" i="2"/>
  <c r="IL25" i="2"/>
  <c r="IN25" i="2"/>
  <c r="IO25" i="2"/>
  <c r="IP25" i="2"/>
  <c r="IR25" i="2"/>
  <c r="IS25" i="2"/>
  <c r="IT25" i="2"/>
  <c r="IV25" i="2"/>
  <c r="IW25" i="2"/>
  <c r="IX25" i="2"/>
  <c r="IZ25" i="2"/>
  <c r="JA25" i="2"/>
  <c r="JB25" i="2"/>
  <c r="JD25" i="2"/>
  <c r="JE25" i="2"/>
  <c r="JF25" i="2"/>
  <c r="JH25" i="2"/>
  <c r="JI25" i="2"/>
  <c r="JJ25" i="2"/>
  <c r="JL25" i="2"/>
  <c r="JM25" i="2"/>
  <c r="JN25" i="2"/>
  <c r="JP25" i="2"/>
  <c r="JQ25" i="2"/>
  <c r="JR25" i="2"/>
  <c r="JT25" i="2"/>
  <c r="JU25" i="2"/>
  <c r="JV25" i="2"/>
  <c r="JX25" i="2"/>
  <c r="JY25" i="2"/>
  <c r="JZ25" i="2"/>
  <c r="KB25" i="2"/>
  <c r="KC25" i="2"/>
  <c r="KD25" i="2"/>
  <c r="KF25" i="2"/>
  <c r="KG25" i="2"/>
  <c r="KH25" i="2"/>
  <c r="KJ25" i="2"/>
  <c r="KK25" i="2"/>
  <c r="KL25" i="2"/>
  <c r="KN25" i="2"/>
  <c r="KO25" i="2"/>
  <c r="KP25" i="2"/>
  <c r="KR25" i="2"/>
  <c r="KS25" i="2"/>
  <c r="KT25" i="2"/>
  <c r="KV25" i="2"/>
  <c r="KW25" i="2"/>
  <c r="KX25" i="2"/>
  <c r="KZ25" i="2"/>
  <c r="LA25" i="2"/>
  <c r="LB25" i="2"/>
  <c r="LD25" i="2"/>
  <c r="LE25" i="2"/>
  <c r="LF25" i="2"/>
  <c r="LH25" i="2"/>
  <c r="LI25" i="2"/>
  <c r="LJ25" i="2"/>
  <c r="LL25" i="2"/>
  <c r="LM25" i="2"/>
  <c r="LN25" i="2"/>
  <c r="LP25" i="2"/>
  <c r="LQ25" i="2"/>
  <c r="LR25" i="2"/>
  <c r="LT25" i="2"/>
  <c r="LU25" i="2"/>
  <c r="LV25" i="2"/>
  <c r="LX25" i="2"/>
  <c r="LY25" i="2"/>
  <c r="LZ25" i="2"/>
  <c r="MB25" i="2"/>
  <c r="MC25" i="2"/>
  <c r="MD25" i="2"/>
  <c r="MF25" i="2"/>
  <c r="MG25" i="2"/>
  <c r="MH25" i="2"/>
  <c r="MJ25" i="2"/>
  <c r="MK25" i="2"/>
  <c r="ML25" i="2"/>
  <c r="MN25" i="2"/>
  <c r="MO25" i="2"/>
  <c r="MP25" i="2"/>
  <c r="MR25" i="2"/>
  <c r="MS25" i="2"/>
  <c r="MT25" i="2"/>
  <c r="MV25" i="2"/>
  <c r="MW25" i="2"/>
  <c r="MX25" i="2"/>
  <c r="MZ25" i="2"/>
  <c r="NA25" i="2"/>
  <c r="NB25" i="2"/>
  <c r="ND25" i="2"/>
  <c r="NE25" i="2"/>
  <c r="NF25" i="2"/>
  <c r="NH25" i="2"/>
  <c r="NI25" i="2"/>
  <c r="NJ25" i="2"/>
  <c r="NL25" i="2"/>
  <c r="NM25" i="2"/>
  <c r="NN25" i="2"/>
  <c r="NP25" i="2"/>
  <c r="NQ25" i="2"/>
  <c r="NR25" i="2"/>
  <c r="NT25" i="2"/>
  <c r="NU25" i="2"/>
  <c r="NV25" i="2"/>
  <c r="NX25" i="2"/>
  <c r="NY25" i="2"/>
  <c r="NZ25" i="2"/>
  <c r="OB25" i="2"/>
  <c r="OC25" i="2"/>
  <c r="OD25" i="2"/>
  <c r="OF25" i="2"/>
  <c r="OG25" i="2"/>
  <c r="OH25" i="2"/>
  <c r="OJ25" i="2"/>
  <c r="OK25" i="2"/>
  <c r="OL25" i="2"/>
  <c r="ON25" i="2"/>
  <c r="OO25" i="2"/>
  <c r="OP25" i="2"/>
  <c r="OR25" i="2"/>
  <c r="OS25" i="2"/>
  <c r="OT25" i="2"/>
  <c r="OV25" i="2"/>
  <c r="OW25" i="2"/>
  <c r="OX25" i="2"/>
  <c r="OZ25" i="2"/>
  <c r="PA25" i="2"/>
  <c r="PB25" i="2"/>
  <c r="PD25" i="2"/>
  <c r="PE25" i="2"/>
  <c r="PF25" i="2"/>
  <c r="PH25" i="2"/>
  <c r="PI25" i="2"/>
  <c r="PJ25" i="2"/>
  <c r="PL25" i="2"/>
  <c r="PM25" i="2"/>
  <c r="PN25" i="2"/>
  <c r="PP25" i="2"/>
  <c r="PQ25" i="2"/>
  <c r="PR25" i="2"/>
  <c r="PT25" i="2"/>
  <c r="PU25" i="2"/>
  <c r="PV25" i="2"/>
  <c r="PX25" i="2"/>
  <c r="PY25" i="2"/>
  <c r="PZ25" i="2"/>
  <c r="QB25" i="2"/>
  <c r="QC25" i="2"/>
  <c r="QD25" i="2"/>
  <c r="QF25" i="2"/>
  <c r="QG25" i="2"/>
  <c r="QH25" i="2"/>
  <c r="QJ25" i="2"/>
  <c r="QK25" i="2"/>
  <c r="QL25" i="2"/>
  <c r="QN25" i="2"/>
  <c r="QO25" i="2"/>
  <c r="QP25" i="2"/>
  <c r="QR25" i="2"/>
  <c r="QS25" i="2"/>
  <c r="QT25" i="2"/>
  <c r="QV25" i="2"/>
  <c r="QW25" i="2"/>
  <c r="QX25" i="2"/>
  <c r="QZ25" i="2"/>
  <c r="RA25" i="2"/>
  <c r="RB25" i="2"/>
  <c r="RD25" i="2"/>
  <c r="RE25" i="2"/>
  <c r="RF25" i="2"/>
  <c r="RH25" i="2"/>
  <c r="RI25" i="2"/>
  <c r="RJ25" i="2"/>
  <c r="RL25" i="2"/>
  <c r="RM25" i="2"/>
  <c r="RN25" i="2"/>
  <c r="RP25" i="2"/>
  <c r="RQ25" i="2"/>
  <c r="RR25" i="2"/>
  <c r="RT25" i="2"/>
  <c r="RU25" i="2"/>
  <c r="RV25" i="2"/>
  <c r="RX25" i="2"/>
  <c r="RY25" i="2"/>
  <c r="RZ25" i="2"/>
  <c r="SB25" i="2"/>
  <c r="SC25" i="2"/>
  <c r="SD25" i="2"/>
  <c r="SF25" i="2"/>
  <c r="SG25" i="2"/>
  <c r="SH25" i="2"/>
  <c r="SJ25" i="2"/>
  <c r="SK25" i="2"/>
  <c r="SL25" i="2"/>
  <c r="SN25" i="2"/>
  <c r="SO25" i="2"/>
  <c r="SP25" i="2"/>
  <c r="SR25" i="2"/>
  <c r="SS25" i="2"/>
  <c r="ST25" i="2"/>
  <c r="SV25" i="2"/>
  <c r="SW25" i="2"/>
  <c r="SX25" i="2"/>
  <c r="SZ25" i="2"/>
  <c r="TA25" i="2"/>
  <c r="TB25" i="2"/>
  <c r="TD25" i="2"/>
  <c r="TE25" i="2"/>
  <c r="TF25" i="2"/>
  <c r="TH25" i="2"/>
  <c r="TI25" i="2"/>
  <c r="TJ25" i="2"/>
  <c r="TL25" i="2"/>
  <c r="TM25" i="2"/>
  <c r="TN25" i="2"/>
  <c r="TP25" i="2"/>
  <c r="TQ25" i="2"/>
  <c r="TR25" i="2"/>
  <c r="TT25" i="2"/>
  <c r="TU25" i="2"/>
  <c r="TV25" i="2"/>
  <c r="TX25" i="2"/>
  <c r="TY25" i="2"/>
  <c r="TZ25" i="2"/>
  <c r="UB25" i="2"/>
  <c r="UC25" i="2"/>
  <c r="UD25" i="2"/>
  <c r="UF25" i="2"/>
  <c r="UG25" i="2"/>
  <c r="UH25" i="2"/>
  <c r="UJ25" i="2"/>
  <c r="UK25" i="2"/>
  <c r="UL25" i="2"/>
  <c r="UN25" i="2"/>
  <c r="UO25" i="2"/>
  <c r="UP25" i="2"/>
  <c r="UR25" i="2"/>
  <c r="US25" i="2"/>
  <c r="UT25" i="2"/>
  <c r="UV25" i="2"/>
  <c r="UW25" i="2"/>
  <c r="UX25" i="2"/>
  <c r="UZ25" i="2"/>
  <c r="VA25" i="2"/>
  <c r="VB25" i="2"/>
  <c r="VD25" i="2"/>
  <c r="VE25" i="2"/>
  <c r="VF25" i="2"/>
  <c r="VH25" i="2"/>
  <c r="VI25" i="2"/>
  <c r="VJ25" i="2"/>
  <c r="VL25" i="2"/>
  <c r="VM25" i="2"/>
  <c r="VN25" i="2"/>
  <c r="VP25" i="2"/>
  <c r="VQ25" i="2"/>
  <c r="VR25" i="2"/>
  <c r="VT25" i="2"/>
  <c r="VU25" i="2"/>
  <c r="VV25" i="2"/>
  <c r="VX25" i="2"/>
  <c r="VY25" i="2"/>
  <c r="VZ25" i="2"/>
  <c r="WB25" i="2"/>
  <c r="WC25" i="2"/>
  <c r="WD25" i="2"/>
  <c r="WF25" i="2"/>
  <c r="WG25" i="2"/>
  <c r="WH25" i="2"/>
  <c r="WJ25" i="2"/>
  <c r="WK25" i="2"/>
  <c r="WL25" i="2"/>
  <c r="WN25" i="2"/>
  <c r="WO25" i="2"/>
  <c r="WP25" i="2"/>
  <c r="WR25" i="2"/>
  <c r="WS25" i="2"/>
  <c r="WT25" i="2"/>
  <c r="WV25" i="2"/>
  <c r="WW25" i="2"/>
  <c r="WX25" i="2"/>
  <c r="WZ25" i="2"/>
  <c r="XA25" i="2"/>
  <c r="XB25" i="2"/>
  <c r="XD25" i="2"/>
  <c r="XE25" i="2"/>
  <c r="XF25" i="2"/>
  <c r="XH25" i="2"/>
  <c r="XI25" i="2"/>
  <c r="XJ25" i="2"/>
  <c r="XL25" i="2"/>
  <c r="XM25" i="2"/>
  <c r="XN25" i="2"/>
  <c r="XP25" i="2"/>
  <c r="XQ25" i="2"/>
  <c r="XR25" i="2"/>
  <c r="XT25" i="2"/>
  <c r="XU25" i="2"/>
  <c r="XV25" i="2"/>
  <c r="XX25" i="2"/>
  <c r="XY25" i="2"/>
  <c r="XZ25" i="2"/>
  <c r="YB25" i="2"/>
  <c r="YC25" i="2"/>
  <c r="YD25" i="2"/>
  <c r="YF25" i="2"/>
  <c r="YG25" i="2"/>
  <c r="YH25" i="2"/>
  <c r="YJ25" i="2"/>
  <c r="YK25" i="2"/>
  <c r="YL25" i="2"/>
  <c r="YN25" i="2"/>
  <c r="YO25" i="2"/>
  <c r="YP25" i="2"/>
  <c r="YR25" i="2"/>
  <c r="YS25" i="2"/>
  <c r="YT25" i="2"/>
  <c r="YV25" i="2"/>
  <c r="YW25" i="2"/>
  <c r="YX25" i="2"/>
  <c r="YZ25" i="2"/>
  <c r="ZA25" i="2"/>
  <c r="ZB25" i="2"/>
  <c r="ZD25" i="2"/>
  <c r="ZE25" i="2"/>
  <c r="ZF25" i="2"/>
  <c r="ZH25" i="2"/>
  <c r="ZI25" i="2"/>
  <c r="ZJ25" i="2"/>
  <c r="ZL25" i="2"/>
  <c r="ZM25" i="2"/>
  <c r="ZN25" i="2"/>
  <c r="ZP25" i="2"/>
  <c r="ZQ25" i="2"/>
  <c r="ZR25" i="2"/>
  <c r="ZT25" i="2"/>
  <c r="ZU25" i="2"/>
  <c r="ZV25" i="2"/>
  <c r="ZX25" i="2"/>
  <c r="ZY25" i="2"/>
  <c r="ZZ25" i="2"/>
  <c r="AAB25" i="2"/>
  <c r="AAC25" i="2"/>
  <c r="AAD25" i="2"/>
  <c r="AAF25" i="2"/>
  <c r="AAG25" i="2"/>
  <c r="AAH25" i="2"/>
  <c r="AAJ25" i="2"/>
  <c r="AAK25" i="2"/>
  <c r="AAL25" i="2"/>
  <c r="AAN25" i="2"/>
  <c r="AAO25" i="2"/>
  <c r="AAP25" i="2"/>
  <c r="AAR25" i="2"/>
  <c r="AAS25" i="2"/>
  <c r="AAT25" i="2"/>
  <c r="AAV25" i="2"/>
  <c r="AAW25" i="2"/>
  <c r="AAX25" i="2"/>
  <c r="AAZ25" i="2"/>
  <c r="ABA25" i="2"/>
  <c r="ABB25" i="2"/>
  <c r="ABD25" i="2"/>
  <c r="ABE25" i="2"/>
  <c r="ABF25" i="2"/>
  <c r="ABH25" i="2"/>
  <c r="ABI25" i="2"/>
  <c r="ABJ25" i="2"/>
  <c r="ABL25" i="2"/>
  <c r="ABM25" i="2"/>
  <c r="ABN25" i="2"/>
  <c r="ABP25" i="2"/>
  <c r="ABQ25" i="2"/>
  <c r="ABR25" i="2"/>
  <c r="ABT25" i="2"/>
  <c r="ABU25" i="2"/>
  <c r="ABV25" i="2"/>
  <c r="ABX25" i="2"/>
  <c r="ABY25" i="2"/>
  <c r="ABZ25" i="2"/>
  <c r="ACB25" i="2"/>
  <c r="ACC25" i="2"/>
  <c r="ACD25" i="2"/>
  <c r="ACF25" i="2"/>
  <c r="ACG25" i="2"/>
  <c r="ACH25" i="2"/>
  <c r="ACJ25" i="2"/>
  <c r="ACK25" i="2"/>
  <c r="ACL25" i="2"/>
  <c r="ACN25" i="2"/>
  <c r="ACO25" i="2"/>
  <c r="ACP25" i="2"/>
  <c r="ACR25" i="2"/>
  <c r="ACS25" i="2"/>
  <c r="ACT25" i="2"/>
  <c r="ACV25" i="2"/>
  <c r="ACW25" i="2"/>
  <c r="ACX25" i="2"/>
  <c r="ACZ25" i="2"/>
  <c r="ADA25" i="2"/>
  <c r="ADB25" i="2"/>
  <c r="ADD25" i="2"/>
  <c r="ADE25" i="2"/>
  <c r="ADF25" i="2"/>
  <c r="ADH25" i="2"/>
  <c r="ADI25" i="2"/>
  <c r="ADJ25" i="2"/>
  <c r="ADL25" i="2"/>
  <c r="ADM25" i="2"/>
  <c r="ADN25" i="2"/>
  <c r="ADP25" i="2"/>
  <c r="ADQ25" i="2"/>
  <c r="ADR25" i="2"/>
  <c r="ADT25" i="2"/>
  <c r="ADU25" i="2"/>
  <c r="ADV25" i="2"/>
  <c r="ADX25" i="2"/>
  <c r="ADY25" i="2"/>
  <c r="ADZ25" i="2"/>
  <c r="AEB25" i="2"/>
  <c r="AEC25" i="2"/>
  <c r="AED25" i="2"/>
  <c r="AEF25" i="2"/>
  <c r="AEG25" i="2"/>
  <c r="AEH25" i="2"/>
  <c r="AEJ25" i="2"/>
  <c r="AEK25" i="2"/>
  <c r="AEL25" i="2"/>
  <c r="AEN25" i="2"/>
  <c r="AEO25" i="2"/>
  <c r="AEP25" i="2"/>
  <c r="AER25" i="2"/>
  <c r="AES25" i="2"/>
  <c r="AET25" i="2"/>
  <c r="AEV25" i="2"/>
  <c r="AEW25" i="2"/>
  <c r="AEX25" i="2"/>
  <c r="AEZ25" i="2"/>
  <c r="AFA25" i="2"/>
  <c r="AFB25" i="2"/>
  <c r="AFD25" i="2"/>
  <c r="AFE25" i="2"/>
  <c r="AFF25" i="2"/>
  <c r="AFH25" i="2"/>
  <c r="AFI25" i="2"/>
  <c r="AFJ25" i="2"/>
  <c r="AFL25" i="2"/>
  <c r="AFM25" i="2"/>
  <c r="AFN25" i="2"/>
  <c r="AFP25" i="2"/>
  <c r="AFQ25" i="2"/>
  <c r="AFR25" i="2"/>
  <c r="AFT25" i="2"/>
  <c r="AFU25" i="2"/>
  <c r="AFV25" i="2"/>
  <c r="AFX25" i="2"/>
  <c r="AFY25" i="2"/>
  <c r="AFZ25" i="2"/>
  <c r="AGB25" i="2"/>
  <c r="AGC25" i="2"/>
  <c r="AGD25" i="2"/>
  <c r="AGF25" i="2"/>
  <c r="AGG25" i="2"/>
  <c r="AGH25" i="2"/>
  <c r="AGJ25" i="2"/>
  <c r="AGK25" i="2"/>
  <c r="AGL25" i="2"/>
  <c r="AGN25" i="2"/>
  <c r="AGO25" i="2"/>
  <c r="AGP25" i="2"/>
  <c r="AGR25" i="2"/>
  <c r="AGS25" i="2"/>
  <c r="AGT25" i="2"/>
  <c r="AGV25" i="2"/>
  <c r="AGW25" i="2"/>
  <c r="AGX25" i="2"/>
  <c r="AGZ25" i="2"/>
  <c r="AHA25" i="2"/>
  <c r="AHB25" i="2"/>
  <c r="AHD25" i="2"/>
  <c r="AHE25" i="2"/>
  <c r="AHF25" i="2"/>
  <c r="AHH25" i="2"/>
  <c r="AHI25" i="2"/>
  <c r="AHJ25" i="2"/>
  <c r="AHL25" i="2"/>
  <c r="AHM25" i="2"/>
  <c r="AHN25" i="2"/>
  <c r="AHP25" i="2"/>
  <c r="AHQ25" i="2"/>
  <c r="AHR25" i="2"/>
  <c r="AHT25" i="2"/>
  <c r="AHU25" i="2"/>
  <c r="AHV25" i="2"/>
  <c r="AHX25" i="2"/>
  <c r="AHY25" i="2"/>
  <c r="AHZ25" i="2"/>
  <c r="AIB25" i="2"/>
  <c r="AIC25" i="2"/>
  <c r="AID25" i="2"/>
  <c r="AIF25" i="2"/>
  <c r="AIG25" i="2"/>
  <c r="AIH25" i="2"/>
  <c r="AIJ25" i="2"/>
  <c r="AIK25" i="2"/>
  <c r="AIL25" i="2"/>
  <c r="AIN25" i="2"/>
  <c r="AIO25" i="2"/>
  <c r="AIP25" i="2"/>
  <c r="AIR25" i="2"/>
  <c r="AIS25" i="2"/>
  <c r="AIT25" i="2"/>
  <c r="AIV25" i="2"/>
  <c r="AIW25" i="2"/>
  <c r="AIX25" i="2"/>
  <c r="AIZ25" i="2"/>
  <c r="AJA25" i="2"/>
  <c r="AJB25" i="2"/>
  <c r="AJD25" i="2"/>
  <c r="AJE25" i="2"/>
  <c r="AJF25" i="2"/>
  <c r="AJH25" i="2"/>
  <c r="AJI25" i="2"/>
  <c r="AJJ25" i="2"/>
  <c r="AJL25" i="2"/>
  <c r="AJM25" i="2"/>
  <c r="AJN25" i="2"/>
  <c r="AJP25" i="2"/>
  <c r="AJQ25" i="2"/>
  <c r="AJR25" i="2"/>
  <c r="AJT25" i="2"/>
  <c r="AJU25" i="2"/>
  <c r="AJV25" i="2"/>
  <c r="AJX25" i="2"/>
  <c r="AJY25" i="2"/>
  <c r="AJZ25" i="2"/>
  <c r="AKB25" i="2"/>
  <c r="AKC25" i="2"/>
  <c r="AKD25" i="2"/>
  <c r="AKF25" i="2"/>
  <c r="AKG25" i="2"/>
  <c r="AKH25" i="2"/>
  <c r="AKJ25" i="2"/>
  <c r="AKK25" i="2"/>
  <c r="AKL25" i="2"/>
  <c r="AKN25" i="2"/>
  <c r="AKO25" i="2"/>
  <c r="AKP25" i="2"/>
  <c r="AKR25" i="2"/>
  <c r="AKS25" i="2"/>
  <c r="AKT25" i="2"/>
  <c r="AKV25" i="2"/>
  <c r="AKW25" i="2"/>
  <c r="AKX25" i="2"/>
  <c r="AKZ25" i="2"/>
  <c r="ALA25" i="2"/>
  <c r="ALB25" i="2"/>
  <c r="ALD25" i="2"/>
  <c r="ALE25" i="2"/>
  <c r="ALF25" i="2"/>
  <c r="ALH25" i="2"/>
  <c r="ALI25" i="2"/>
  <c r="ALJ25" i="2"/>
  <c r="ALL25" i="2"/>
  <c r="ALM25" i="2"/>
  <c r="ALN25" i="2"/>
  <c r="ALP25" i="2"/>
  <c r="ALQ25" i="2"/>
  <c r="ALR25" i="2"/>
  <c r="ALT25" i="2"/>
  <c r="ALU25" i="2"/>
  <c r="ALV25" i="2"/>
  <c r="ALX25" i="2"/>
  <c r="ALY25" i="2"/>
  <c r="ALZ25" i="2"/>
  <c r="AMB25" i="2"/>
  <c r="AMC25" i="2"/>
  <c r="AMD25" i="2"/>
  <c r="AMF25" i="2"/>
  <c r="AMG25" i="2"/>
  <c r="AMH25" i="2"/>
  <c r="AMJ25" i="2"/>
  <c r="AMK25" i="2"/>
  <c r="AML25" i="2"/>
  <c r="AMM25" i="2"/>
  <c r="AMN25" i="2"/>
  <c r="AMO25" i="2"/>
  <c r="AMP25" i="2"/>
  <c r="AMQ25" i="2"/>
  <c r="AMR25" i="2"/>
  <c r="AMS25" i="2"/>
  <c r="AMT25" i="2"/>
  <c r="AMU25" i="2"/>
  <c r="AMV25" i="2"/>
  <c r="AMW25" i="2"/>
  <c r="AMX25" i="2"/>
  <c r="AMY25" i="2"/>
  <c r="AMZ25" i="2"/>
  <c r="ANA25" i="2"/>
  <c r="ANB25" i="2"/>
  <c r="ANC25" i="2"/>
  <c r="AND25" i="2"/>
  <c r="ANE25" i="2"/>
  <c r="ANF25" i="2"/>
  <c r="ANG25" i="2"/>
  <c r="ANH25" i="2"/>
  <c r="ANI25" i="2"/>
  <c r="ANJ25" i="2"/>
  <c r="ANK25" i="2"/>
  <c r="ANL25" i="2"/>
  <c r="ANM25" i="2"/>
  <c r="ANN25" i="2"/>
  <c r="ANO25" i="2"/>
  <c r="ANP25" i="2"/>
  <c r="ANQ25" i="2"/>
  <c r="ANR25" i="2"/>
  <c r="ANS25" i="2"/>
  <c r="ANT25" i="2"/>
  <c r="ANU25" i="2"/>
  <c r="ANV25" i="2"/>
  <c r="ANW25" i="2"/>
  <c r="ANX25" i="2"/>
  <c r="ANY25" i="2"/>
  <c r="ANZ25" i="2"/>
  <c r="AOA25" i="2"/>
  <c r="AOB25" i="2"/>
  <c r="AOC25" i="2"/>
  <c r="AOD25" i="2"/>
  <c r="AOE25" i="2"/>
  <c r="AOF25" i="2"/>
  <c r="AOG25" i="2"/>
  <c r="AOH25" i="2"/>
  <c r="AOI25" i="2"/>
  <c r="AOJ25" i="2"/>
  <c r="AOK25" i="2"/>
  <c r="AOL25" i="2"/>
  <c r="AOM25" i="2"/>
  <c r="AON25" i="2"/>
  <c r="AOO25" i="2"/>
  <c r="AOP25" i="2"/>
  <c r="AOQ25" i="2"/>
  <c r="AOR25" i="2"/>
  <c r="AOS25" i="2"/>
  <c r="AOT25" i="2"/>
  <c r="AOU25" i="2"/>
  <c r="AOV25" i="2"/>
  <c r="AOW25" i="2"/>
  <c r="AOX25" i="2"/>
  <c r="AOY25" i="2"/>
  <c r="AOZ25" i="2"/>
  <c r="APA25" i="2"/>
  <c r="APB25" i="2"/>
  <c r="APC25" i="2"/>
  <c r="APD25" i="2"/>
  <c r="APE25" i="2"/>
  <c r="APF25" i="2"/>
  <c r="APG25" i="2"/>
  <c r="APH25" i="2"/>
  <c r="API25" i="2"/>
  <c r="APJ25" i="2"/>
  <c r="APK25" i="2"/>
  <c r="APL25" i="2"/>
  <c r="APM25" i="2"/>
  <c r="APN25" i="2"/>
  <c r="APO25" i="2"/>
  <c r="APP25" i="2"/>
  <c r="APQ25" i="2"/>
  <c r="APR25" i="2"/>
  <c r="APS25" i="2"/>
  <c r="APT25" i="2"/>
  <c r="APU25" i="2"/>
  <c r="APV25" i="2"/>
  <c r="APW25" i="2"/>
  <c r="APX25" i="2"/>
  <c r="APY25" i="2"/>
  <c r="APZ25" i="2"/>
  <c r="AQA25" i="2"/>
  <c r="AQB25" i="2"/>
  <c r="AQC25" i="2"/>
  <c r="AQD25" i="2"/>
  <c r="AQE25" i="2"/>
  <c r="AQF25" i="2"/>
  <c r="AQG25" i="2"/>
  <c r="AQH25" i="2"/>
  <c r="AQI25" i="2"/>
  <c r="AQJ25" i="2"/>
  <c r="AQK25" i="2"/>
  <c r="AQL25" i="2"/>
  <c r="AQM25" i="2"/>
  <c r="AQN25" i="2"/>
  <c r="AQO25" i="2"/>
  <c r="AQP25" i="2"/>
  <c r="AQQ25" i="2"/>
  <c r="AQR25" i="2"/>
  <c r="AQS25" i="2"/>
  <c r="AQT25" i="2"/>
  <c r="AQU25" i="2"/>
  <c r="AQV25" i="2"/>
  <c r="AQW25" i="2"/>
  <c r="AQX25" i="2"/>
  <c r="AQY25" i="2"/>
  <c r="AQZ25" i="2"/>
  <c r="ARA25" i="2"/>
  <c r="ARB25" i="2"/>
  <c r="ARC25" i="2"/>
  <c r="ARD25" i="2"/>
  <c r="ARE25" i="2"/>
  <c r="ARF25" i="2"/>
  <c r="ARG25" i="2"/>
  <c r="ARH25" i="2"/>
  <c r="ARI25" i="2"/>
  <c r="ARJ25" i="2"/>
  <c r="ARK25" i="2"/>
  <c r="ARL25" i="2"/>
  <c r="ARM25" i="2"/>
  <c r="ARN25" i="2"/>
  <c r="ARO25" i="2"/>
  <c r="ARP25" i="2"/>
  <c r="ARQ25" i="2"/>
  <c r="ARR25" i="2"/>
  <c r="ARS25" i="2"/>
  <c r="ART25" i="2"/>
  <c r="ARU25" i="2"/>
  <c r="ARV25" i="2"/>
  <c r="ARW25" i="2"/>
  <c r="ARX25" i="2"/>
  <c r="ARY25" i="2"/>
  <c r="ARZ25" i="2"/>
  <c r="ASA25" i="2"/>
  <c r="ASB25" i="2"/>
  <c r="ASC25" i="2"/>
  <c r="ASD25" i="2"/>
  <c r="ASE25" i="2"/>
  <c r="ASF25" i="2"/>
  <c r="ASG25" i="2"/>
  <c r="ASH25" i="2"/>
  <c r="ASI25" i="2"/>
  <c r="ASJ25" i="2"/>
  <c r="ASK25" i="2"/>
  <c r="ASL25" i="2"/>
  <c r="ASM25" i="2"/>
  <c r="ASN25" i="2"/>
  <c r="ASO25" i="2"/>
  <c r="ASP25" i="2"/>
  <c r="ASQ25" i="2"/>
  <c r="ASR25" i="2"/>
  <c r="ASS25" i="2"/>
  <c r="AST25" i="2"/>
  <c r="ASU25" i="2"/>
  <c r="ASV25" i="2"/>
  <c r="ASW25" i="2"/>
  <c r="ASX25" i="2"/>
  <c r="ASY25" i="2"/>
  <c r="ASZ25" i="2"/>
  <c r="ATA25" i="2"/>
  <c r="ATB25" i="2"/>
  <c r="ATC25" i="2"/>
  <c r="ATD25" i="2"/>
  <c r="ATE25" i="2"/>
  <c r="ATF25" i="2"/>
  <c r="ATG25" i="2"/>
  <c r="ATH25" i="2"/>
  <c r="ATI25" i="2"/>
  <c r="G26" i="2"/>
  <c r="G27" i="2" s="1"/>
  <c r="H26" i="2"/>
  <c r="I26" i="2"/>
  <c r="J26" i="2"/>
  <c r="K26" i="2"/>
  <c r="K27" i="2" s="1"/>
  <c r="L26" i="2"/>
  <c r="M26" i="2"/>
  <c r="N26" i="2"/>
  <c r="O26" i="2"/>
  <c r="O27" i="2" s="1"/>
  <c r="P26" i="2"/>
  <c r="Q26" i="2"/>
  <c r="R26" i="2"/>
  <c r="S26" i="2"/>
  <c r="S27" i="2" s="1"/>
  <c r="T26" i="2"/>
  <c r="U26" i="2"/>
  <c r="V26" i="2"/>
  <c r="W26" i="2"/>
  <c r="W27" i="2" s="1"/>
  <c r="X26" i="2"/>
  <c r="Y26" i="2"/>
  <c r="Z26" i="2"/>
  <c r="AA26" i="2"/>
  <c r="AA27" i="2" s="1"/>
  <c r="AB26" i="2"/>
  <c r="AC26" i="2"/>
  <c r="AD26" i="2"/>
  <c r="AE26" i="2"/>
  <c r="AE27" i="2" s="1"/>
  <c r="AF26" i="2"/>
  <c r="AG26" i="2"/>
  <c r="AH26" i="2"/>
  <c r="AI26" i="2"/>
  <c r="AI27" i="2" s="1"/>
  <c r="AJ26" i="2"/>
  <c r="AK26" i="2"/>
  <c r="AL26" i="2"/>
  <c r="AM26" i="2"/>
  <c r="AM27" i="2" s="1"/>
  <c r="AN26" i="2"/>
  <c r="AO26" i="2"/>
  <c r="AP26" i="2"/>
  <c r="AQ26" i="2"/>
  <c r="AQ27" i="2" s="1"/>
  <c r="AR26" i="2"/>
  <c r="AS26" i="2"/>
  <c r="AT26" i="2"/>
  <c r="AU26" i="2"/>
  <c r="AU27" i="2" s="1"/>
  <c r="AV26" i="2"/>
  <c r="AW26" i="2"/>
  <c r="AX26" i="2"/>
  <c r="AY26" i="2"/>
  <c r="AY27" i="2" s="1"/>
  <c r="AZ26" i="2"/>
  <c r="BA26" i="2"/>
  <c r="BB26" i="2"/>
  <c r="BC26" i="2"/>
  <c r="BC27" i="2" s="1"/>
  <c r="BD26" i="2"/>
  <c r="BE26" i="2"/>
  <c r="BF26" i="2"/>
  <c r="BG26" i="2"/>
  <c r="BG27" i="2" s="1"/>
  <c r="BH26" i="2"/>
  <c r="BI26" i="2"/>
  <c r="BJ26" i="2"/>
  <c r="BK26" i="2"/>
  <c r="BK27" i="2" s="1"/>
  <c r="BL26" i="2"/>
  <c r="BM26" i="2"/>
  <c r="BN26" i="2"/>
  <c r="BO26" i="2"/>
  <c r="BO27" i="2" s="1"/>
  <c r="BP26" i="2"/>
  <c r="BQ26" i="2"/>
  <c r="BR26" i="2"/>
  <c r="BS26" i="2"/>
  <c r="BS27" i="2" s="1"/>
  <c r="BT26" i="2"/>
  <c r="BU26" i="2"/>
  <c r="BV26" i="2"/>
  <c r="BW26" i="2"/>
  <c r="BW27" i="2" s="1"/>
  <c r="BX26" i="2"/>
  <c r="BY26" i="2"/>
  <c r="BZ26" i="2"/>
  <c r="CA26" i="2"/>
  <c r="CA27" i="2" s="1"/>
  <c r="CB26" i="2"/>
  <c r="CC26" i="2"/>
  <c r="CD26" i="2"/>
  <c r="CE26" i="2"/>
  <c r="CE27" i="2" s="1"/>
  <c r="CF26" i="2"/>
  <c r="CG26" i="2"/>
  <c r="CH26" i="2"/>
  <c r="CI26" i="2"/>
  <c r="CI27" i="2" s="1"/>
  <c r="CJ26" i="2"/>
  <c r="CK26" i="2"/>
  <c r="CL26" i="2"/>
  <c r="CM26" i="2"/>
  <c r="CM27" i="2" s="1"/>
  <c r="CN26" i="2"/>
  <c r="CO26" i="2"/>
  <c r="CP26" i="2"/>
  <c r="CQ26" i="2"/>
  <c r="CQ27" i="2" s="1"/>
  <c r="CR26" i="2"/>
  <c r="CS26" i="2"/>
  <c r="CT26" i="2"/>
  <c r="CU26" i="2"/>
  <c r="CU27" i="2" s="1"/>
  <c r="CV26" i="2"/>
  <c r="CW26" i="2"/>
  <c r="CX26" i="2"/>
  <c r="CY26" i="2"/>
  <c r="CY27" i="2" s="1"/>
  <c r="CZ26" i="2"/>
  <c r="DA26" i="2"/>
  <c r="DB26" i="2"/>
  <c r="DC26" i="2"/>
  <c r="DC27" i="2" s="1"/>
  <c r="DD26" i="2"/>
  <c r="DE26" i="2"/>
  <c r="DF26" i="2"/>
  <c r="DG26" i="2"/>
  <c r="DG27" i="2" s="1"/>
  <c r="DH26" i="2"/>
  <c r="DI26" i="2"/>
  <c r="DJ26" i="2"/>
  <c r="DK26" i="2"/>
  <c r="DK27" i="2" s="1"/>
  <c r="DL26" i="2"/>
  <c r="DM26" i="2"/>
  <c r="DN26" i="2"/>
  <c r="DO26" i="2"/>
  <c r="DO27" i="2" s="1"/>
  <c r="DP26" i="2"/>
  <c r="DQ26" i="2"/>
  <c r="DR26" i="2"/>
  <c r="DS26" i="2"/>
  <c r="DS27" i="2" s="1"/>
  <c r="DT26" i="2"/>
  <c r="DU26" i="2"/>
  <c r="DV26" i="2"/>
  <c r="DW26" i="2"/>
  <c r="DW27" i="2" s="1"/>
  <c r="DX26" i="2"/>
  <c r="DX27" i="2" s="1"/>
  <c r="DY26" i="2"/>
  <c r="DZ26" i="2"/>
  <c r="EA26" i="2"/>
  <c r="EA27" i="2" s="1"/>
  <c r="EB26" i="2"/>
  <c r="EC26" i="2"/>
  <c r="ED26" i="2"/>
  <c r="EE26" i="2"/>
  <c r="EE27" i="2" s="1"/>
  <c r="EF26" i="2"/>
  <c r="EG26" i="2"/>
  <c r="EH26" i="2"/>
  <c r="EI26" i="2"/>
  <c r="EI27" i="2" s="1"/>
  <c r="EJ26" i="2"/>
  <c r="EK26" i="2"/>
  <c r="EL26" i="2"/>
  <c r="EM26" i="2"/>
  <c r="EM27" i="2" s="1"/>
  <c r="EN26" i="2"/>
  <c r="EO26" i="2"/>
  <c r="EP26" i="2"/>
  <c r="EQ26" i="2"/>
  <c r="EQ27" i="2" s="1"/>
  <c r="ER26" i="2"/>
  <c r="ES26" i="2"/>
  <c r="ET26" i="2"/>
  <c r="EU26" i="2"/>
  <c r="EU27" i="2" s="1"/>
  <c r="EV26" i="2"/>
  <c r="EW26" i="2"/>
  <c r="EX26" i="2"/>
  <c r="EY26" i="2"/>
  <c r="EY27" i="2" s="1"/>
  <c r="EZ26" i="2"/>
  <c r="FA26" i="2"/>
  <c r="FB26" i="2"/>
  <c r="FC26" i="2"/>
  <c r="FC27" i="2" s="1"/>
  <c r="FD26" i="2"/>
  <c r="FE26" i="2"/>
  <c r="FF26" i="2"/>
  <c r="FG26" i="2"/>
  <c r="FG27" i="2" s="1"/>
  <c r="FH26" i="2"/>
  <c r="FI26" i="2"/>
  <c r="FJ26" i="2"/>
  <c r="FK26" i="2"/>
  <c r="FK27" i="2" s="1"/>
  <c r="FL26" i="2"/>
  <c r="FM26" i="2"/>
  <c r="FN26" i="2"/>
  <c r="FO26" i="2"/>
  <c r="FO27" i="2" s="1"/>
  <c r="FP26" i="2"/>
  <c r="FQ26" i="2"/>
  <c r="FR26" i="2"/>
  <c r="FS26" i="2"/>
  <c r="FS27" i="2" s="1"/>
  <c r="FT26" i="2"/>
  <c r="FU26" i="2"/>
  <c r="FV26" i="2"/>
  <c r="FW26" i="2"/>
  <c r="FW27" i="2" s="1"/>
  <c r="FX26" i="2"/>
  <c r="FY26" i="2"/>
  <c r="FZ26" i="2"/>
  <c r="GA26" i="2"/>
  <c r="GA27" i="2" s="1"/>
  <c r="GB26" i="2"/>
  <c r="GC26" i="2"/>
  <c r="GD26" i="2"/>
  <c r="GE26" i="2"/>
  <c r="GE27" i="2" s="1"/>
  <c r="GF26" i="2"/>
  <c r="GG26" i="2"/>
  <c r="GH26" i="2"/>
  <c r="GI26" i="2"/>
  <c r="GI27" i="2" s="1"/>
  <c r="GJ26" i="2"/>
  <c r="GK26" i="2"/>
  <c r="GL26" i="2"/>
  <c r="GM26" i="2"/>
  <c r="GM27" i="2" s="1"/>
  <c r="GN26" i="2"/>
  <c r="GO26" i="2"/>
  <c r="GP26" i="2"/>
  <c r="GQ26" i="2"/>
  <c r="GQ27" i="2" s="1"/>
  <c r="GR26" i="2"/>
  <c r="GS26" i="2"/>
  <c r="GT26" i="2"/>
  <c r="GU26" i="2"/>
  <c r="GU27" i="2" s="1"/>
  <c r="GV26" i="2"/>
  <c r="GW26" i="2"/>
  <c r="GX26" i="2"/>
  <c r="GY26" i="2"/>
  <c r="GY27" i="2" s="1"/>
  <c r="GZ26" i="2"/>
  <c r="HA26" i="2"/>
  <c r="HB26" i="2"/>
  <c r="HC26" i="2"/>
  <c r="HC27" i="2" s="1"/>
  <c r="HD26" i="2"/>
  <c r="HE26" i="2"/>
  <c r="HF26" i="2"/>
  <c r="HG26" i="2"/>
  <c r="HG27" i="2" s="1"/>
  <c r="HH26" i="2"/>
  <c r="HI26" i="2"/>
  <c r="HJ26" i="2"/>
  <c r="HK26" i="2"/>
  <c r="HK27" i="2" s="1"/>
  <c r="HL26" i="2"/>
  <c r="HM26" i="2"/>
  <c r="HN26" i="2"/>
  <c r="HO26" i="2"/>
  <c r="HO27" i="2" s="1"/>
  <c r="HP26" i="2"/>
  <c r="HQ26" i="2"/>
  <c r="HR26" i="2"/>
  <c r="HS26" i="2"/>
  <c r="HS27" i="2" s="1"/>
  <c r="HT26" i="2"/>
  <c r="HU26" i="2"/>
  <c r="HV26" i="2"/>
  <c r="HW26" i="2"/>
  <c r="HW27" i="2" s="1"/>
  <c r="HX26" i="2"/>
  <c r="HY26" i="2"/>
  <c r="HZ26" i="2"/>
  <c r="IA26" i="2"/>
  <c r="IA27" i="2" s="1"/>
  <c r="IB26" i="2"/>
  <c r="IC26" i="2"/>
  <c r="ID26" i="2"/>
  <c r="IE26" i="2"/>
  <c r="IE27" i="2" s="1"/>
  <c r="IF26" i="2"/>
  <c r="IG26" i="2"/>
  <c r="IH26" i="2"/>
  <c r="II26" i="2"/>
  <c r="II27" i="2" s="1"/>
  <c r="IJ26" i="2"/>
  <c r="IK26" i="2"/>
  <c r="IL26" i="2"/>
  <c r="IM26" i="2"/>
  <c r="IM27" i="2" s="1"/>
  <c r="IN26" i="2"/>
  <c r="IO26" i="2"/>
  <c r="IP26" i="2"/>
  <c r="IQ26" i="2"/>
  <c r="IQ27" i="2" s="1"/>
  <c r="IR26" i="2"/>
  <c r="IS26" i="2"/>
  <c r="IT26" i="2"/>
  <c r="IU26" i="2"/>
  <c r="IU27" i="2" s="1"/>
  <c r="IV26" i="2"/>
  <c r="IV27" i="2" s="1"/>
  <c r="IW26" i="2"/>
  <c r="IX26" i="2"/>
  <c r="IY26" i="2"/>
  <c r="IY27" i="2" s="1"/>
  <c r="IZ26" i="2"/>
  <c r="JA26" i="2"/>
  <c r="JB26" i="2"/>
  <c r="JC26" i="2"/>
  <c r="JC27" i="2" s="1"/>
  <c r="JD26" i="2"/>
  <c r="JE26" i="2"/>
  <c r="JF26" i="2"/>
  <c r="JG26" i="2"/>
  <c r="JG27" i="2" s="1"/>
  <c r="JH26" i="2"/>
  <c r="JI26" i="2"/>
  <c r="JJ26" i="2"/>
  <c r="JK26" i="2"/>
  <c r="JK27" i="2" s="1"/>
  <c r="JL26" i="2"/>
  <c r="JM26" i="2"/>
  <c r="JN26" i="2"/>
  <c r="JO26" i="2"/>
  <c r="JO27" i="2" s="1"/>
  <c r="JP26" i="2"/>
  <c r="JQ26" i="2"/>
  <c r="JR26" i="2"/>
  <c r="JS26" i="2"/>
  <c r="JS27" i="2" s="1"/>
  <c r="JT26" i="2"/>
  <c r="JU26" i="2"/>
  <c r="JV26" i="2"/>
  <c r="JW26" i="2"/>
  <c r="JW27" i="2" s="1"/>
  <c r="JX26" i="2"/>
  <c r="JY26" i="2"/>
  <c r="JZ26" i="2"/>
  <c r="KA26" i="2"/>
  <c r="KA27" i="2" s="1"/>
  <c r="KB26" i="2"/>
  <c r="KC26" i="2"/>
  <c r="KD26" i="2"/>
  <c r="KE26" i="2"/>
  <c r="KE27" i="2" s="1"/>
  <c r="KF26" i="2"/>
  <c r="KG26" i="2"/>
  <c r="KH26" i="2"/>
  <c r="KI26" i="2"/>
  <c r="KI27" i="2" s="1"/>
  <c r="KJ26" i="2"/>
  <c r="KK26" i="2"/>
  <c r="KL26" i="2"/>
  <c r="KM26" i="2"/>
  <c r="KM27" i="2" s="1"/>
  <c r="KN26" i="2"/>
  <c r="KO26" i="2"/>
  <c r="KP26" i="2"/>
  <c r="KQ26" i="2"/>
  <c r="KQ27" i="2" s="1"/>
  <c r="KR26" i="2"/>
  <c r="KS26" i="2"/>
  <c r="KT26" i="2"/>
  <c r="KU26" i="2"/>
  <c r="KU27" i="2" s="1"/>
  <c r="KV26" i="2"/>
  <c r="KW26" i="2"/>
  <c r="KX26" i="2"/>
  <c r="KY26" i="2"/>
  <c r="KY27" i="2" s="1"/>
  <c r="KZ26" i="2"/>
  <c r="LA26" i="2"/>
  <c r="LB26" i="2"/>
  <c r="LC26" i="2"/>
  <c r="LC27" i="2" s="1"/>
  <c r="LD26" i="2"/>
  <c r="LE26" i="2"/>
  <c r="LF26" i="2"/>
  <c r="LG26" i="2"/>
  <c r="LG27" i="2" s="1"/>
  <c r="LH26" i="2"/>
  <c r="LI26" i="2"/>
  <c r="LJ26" i="2"/>
  <c r="LK26" i="2"/>
  <c r="LK27" i="2" s="1"/>
  <c r="LL26" i="2"/>
  <c r="LM26" i="2"/>
  <c r="LN26" i="2"/>
  <c r="LO26" i="2"/>
  <c r="LO27" i="2" s="1"/>
  <c r="LP26" i="2"/>
  <c r="LQ26" i="2"/>
  <c r="LR26" i="2"/>
  <c r="LS26" i="2"/>
  <c r="LS27" i="2" s="1"/>
  <c r="LT26" i="2"/>
  <c r="LU26" i="2"/>
  <c r="LV26" i="2"/>
  <c r="LW26" i="2"/>
  <c r="LW27" i="2" s="1"/>
  <c r="LX26" i="2"/>
  <c r="LY26" i="2"/>
  <c r="LZ26" i="2"/>
  <c r="MA26" i="2"/>
  <c r="MA27" i="2" s="1"/>
  <c r="MB26" i="2"/>
  <c r="MC26" i="2"/>
  <c r="MD26" i="2"/>
  <c r="ME26" i="2"/>
  <c r="ME27" i="2" s="1"/>
  <c r="MF26" i="2"/>
  <c r="MG26" i="2"/>
  <c r="MH26" i="2"/>
  <c r="MI26" i="2"/>
  <c r="MI27" i="2" s="1"/>
  <c r="MJ26" i="2"/>
  <c r="MK26" i="2"/>
  <c r="ML26" i="2"/>
  <c r="MM26" i="2"/>
  <c r="MM27" i="2" s="1"/>
  <c r="MN26" i="2"/>
  <c r="MO26" i="2"/>
  <c r="MP26" i="2"/>
  <c r="MQ26" i="2"/>
  <c r="MQ27" i="2" s="1"/>
  <c r="MR26" i="2"/>
  <c r="MS26" i="2"/>
  <c r="MT26" i="2"/>
  <c r="MU26" i="2"/>
  <c r="MU27" i="2" s="1"/>
  <c r="MV26" i="2"/>
  <c r="MW26" i="2"/>
  <c r="MX26" i="2"/>
  <c r="MY26" i="2"/>
  <c r="MY27" i="2" s="1"/>
  <c r="MZ26" i="2"/>
  <c r="NA26" i="2"/>
  <c r="NB26" i="2"/>
  <c r="NC26" i="2"/>
  <c r="NC27" i="2" s="1"/>
  <c r="ND26" i="2"/>
  <c r="NE26" i="2"/>
  <c r="NF26" i="2"/>
  <c r="NG26" i="2"/>
  <c r="NG27" i="2" s="1"/>
  <c r="NH26" i="2"/>
  <c r="NI26" i="2"/>
  <c r="NJ26" i="2"/>
  <c r="NK26" i="2"/>
  <c r="NK27" i="2" s="1"/>
  <c r="NL26" i="2"/>
  <c r="NM26" i="2"/>
  <c r="NN26" i="2"/>
  <c r="NO26" i="2"/>
  <c r="NO27" i="2" s="1"/>
  <c r="NP26" i="2"/>
  <c r="NQ26" i="2"/>
  <c r="NR26" i="2"/>
  <c r="NS26" i="2"/>
  <c r="NS27" i="2" s="1"/>
  <c r="NT26" i="2"/>
  <c r="NT27" i="2" s="1"/>
  <c r="NU26" i="2"/>
  <c r="NV26" i="2"/>
  <c r="NW26" i="2"/>
  <c r="NW27" i="2" s="1"/>
  <c r="NX26" i="2"/>
  <c r="NY26" i="2"/>
  <c r="NZ26" i="2"/>
  <c r="OA26" i="2"/>
  <c r="OA27" i="2" s="1"/>
  <c r="OB26" i="2"/>
  <c r="OC26" i="2"/>
  <c r="OD26" i="2"/>
  <c r="OE26" i="2"/>
  <c r="OE27" i="2" s="1"/>
  <c r="OF26" i="2"/>
  <c r="OG26" i="2"/>
  <c r="OH26" i="2"/>
  <c r="OI26" i="2"/>
  <c r="OI27" i="2" s="1"/>
  <c r="OJ26" i="2"/>
  <c r="OK26" i="2"/>
  <c r="OL26" i="2"/>
  <c r="OM26" i="2"/>
  <c r="OM27" i="2" s="1"/>
  <c r="ON26" i="2"/>
  <c r="OO26" i="2"/>
  <c r="OP26" i="2"/>
  <c r="OQ26" i="2"/>
  <c r="OQ27" i="2" s="1"/>
  <c r="OR26" i="2"/>
  <c r="OS26" i="2"/>
  <c r="OT26" i="2"/>
  <c r="OU26" i="2"/>
  <c r="OU27" i="2" s="1"/>
  <c r="OV26" i="2"/>
  <c r="OW26" i="2"/>
  <c r="OX26" i="2"/>
  <c r="OY26" i="2"/>
  <c r="OY27" i="2" s="1"/>
  <c r="OZ26" i="2"/>
  <c r="PA26" i="2"/>
  <c r="PB26" i="2"/>
  <c r="PC26" i="2"/>
  <c r="PC27" i="2" s="1"/>
  <c r="PD26" i="2"/>
  <c r="PE26" i="2"/>
  <c r="PF26" i="2"/>
  <c r="PG26" i="2"/>
  <c r="PG27" i="2" s="1"/>
  <c r="PH26" i="2"/>
  <c r="PI26" i="2"/>
  <c r="PJ26" i="2"/>
  <c r="PK26" i="2"/>
  <c r="PK27" i="2" s="1"/>
  <c r="PL26" i="2"/>
  <c r="PM26" i="2"/>
  <c r="PN26" i="2"/>
  <c r="PO26" i="2"/>
  <c r="PO27" i="2" s="1"/>
  <c r="PP26" i="2"/>
  <c r="PQ26" i="2"/>
  <c r="PR26" i="2"/>
  <c r="PS26" i="2"/>
  <c r="PS27" i="2" s="1"/>
  <c r="PT26" i="2"/>
  <c r="PU26" i="2"/>
  <c r="PV26" i="2"/>
  <c r="PW26" i="2"/>
  <c r="PW27" i="2" s="1"/>
  <c r="PX26" i="2"/>
  <c r="PY26" i="2"/>
  <c r="PZ26" i="2"/>
  <c r="QA26" i="2"/>
  <c r="QA27" i="2" s="1"/>
  <c r="QB26" i="2"/>
  <c r="QC26" i="2"/>
  <c r="QD26" i="2"/>
  <c r="QE26" i="2"/>
  <c r="QE27" i="2" s="1"/>
  <c r="QF26" i="2"/>
  <c r="QG26" i="2"/>
  <c r="QH26" i="2"/>
  <c r="QI26" i="2"/>
  <c r="QI27" i="2" s="1"/>
  <c r="QJ26" i="2"/>
  <c r="QK26" i="2"/>
  <c r="QL26" i="2"/>
  <c r="QM26" i="2"/>
  <c r="QM27" i="2" s="1"/>
  <c r="QN26" i="2"/>
  <c r="QO26" i="2"/>
  <c r="QP26" i="2"/>
  <c r="QQ26" i="2"/>
  <c r="QQ27" i="2" s="1"/>
  <c r="QR26" i="2"/>
  <c r="QS26" i="2"/>
  <c r="QT26" i="2"/>
  <c r="QU26" i="2"/>
  <c r="QU27" i="2" s="1"/>
  <c r="QV26" i="2"/>
  <c r="QW26" i="2"/>
  <c r="QX26" i="2"/>
  <c r="QY26" i="2"/>
  <c r="QY27" i="2" s="1"/>
  <c r="QZ26" i="2"/>
  <c r="RA26" i="2"/>
  <c r="RB26" i="2"/>
  <c r="RC26" i="2"/>
  <c r="RC27" i="2" s="1"/>
  <c r="RD26" i="2"/>
  <c r="RE26" i="2"/>
  <c r="RF26" i="2"/>
  <c r="RG26" i="2"/>
  <c r="RG27" i="2" s="1"/>
  <c r="RH26" i="2"/>
  <c r="RI26" i="2"/>
  <c r="RJ26" i="2"/>
  <c r="RK26" i="2"/>
  <c r="RK27" i="2" s="1"/>
  <c r="RL26" i="2"/>
  <c r="RM26" i="2"/>
  <c r="RN26" i="2"/>
  <c r="RO26" i="2"/>
  <c r="RO27" i="2" s="1"/>
  <c r="RP26" i="2"/>
  <c r="RQ26" i="2"/>
  <c r="RR26" i="2"/>
  <c r="RS26" i="2"/>
  <c r="RS27" i="2" s="1"/>
  <c r="RT26" i="2"/>
  <c r="RU26" i="2"/>
  <c r="RV26" i="2"/>
  <c r="RW26" i="2"/>
  <c r="RW27" i="2" s="1"/>
  <c r="RX26" i="2"/>
  <c r="RY26" i="2"/>
  <c r="RZ26" i="2"/>
  <c r="SA26" i="2"/>
  <c r="SA27" i="2" s="1"/>
  <c r="SB26" i="2"/>
  <c r="SC26" i="2"/>
  <c r="SD26" i="2"/>
  <c r="SE26" i="2"/>
  <c r="SE27" i="2" s="1"/>
  <c r="SF26" i="2"/>
  <c r="SG26" i="2"/>
  <c r="SH26" i="2"/>
  <c r="SI26" i="2"/>
  <c r="SI27" i="2" s="1"/>
  <c r="SJ26" i="2"/>
  <c r="SK26" i="2"/>
  <c r="SL26" i="2"/>
  <c r="SM26" i="2"/>
  <c r="SM27" i="2" s="1"/>
  <c r="SN26" i="2"/>
  <c r="SO26" i="2"/>
  <c r="SP26" i="2"/>
  <c r="SQ26" i="2"/>
  <c r="SQ27" i="2" s="1"/>
  <c r="SR26" i="2"/>
  <c r="SR27" i="2" s="1"/>
  <c r="SS26" i="2"/>
  <c r="ST26" i="2"/>
  <c r="SU26" i="2"/>
  <c r="SU27" i="2" s="1"/>
  <c r="SV26" i="2"/>
  <c r="SW26" i="2"/>
  <c r="SX26" i="2"/>
  <c r="SY26" i="2"/>
  <c r="SY27" i="2" s="1"/>
  <c r="SZ26" i="2"/>
  <c r="TA26" i="2"/>
  <c r="TB26" i="2"/>
  <c r="TC26" i="2"/>
  <c r="TC27" i="2" s="1"/>
  <c r="TD26" i="2"/>
  <c r="TE26" i="2"/>
  <c r="TF26" i="2"/>
  <c r="TG26" i="2"/>
  <c r="TG27" i="2" s="1"/>
  <c r="TH26" i="2"/>
  <c r="TI26" i="2"/>
  <c r="TJ26" i="2"/>
  <c r="TK26" i="2"/>
  <c r="TK27" i="2" s="1"/>
  <c r="TL26" i="2"/>
  <c r="TM26" i="2"/>
  <c r="TN26" i="2"/>
  <c r="TO26" i="2"/>
  <c r="TO27" i="2" s="1"/>
  <c r="TP26" i="2"/>
  <c r="TQ26" i="2"/>
  <c r="TR26" i="2"/>
  <c r="TS26" i="2"/>
  <c r="TS27" i="2" s="1"/>
  <c r="TT26" i="2"/>
  <c r="TU26" i="2"/>
  <c r="TV26" i="2"/>
  <c r="TW26" i="2"/>
  <c r="TW27" i="2" s="1"/>
  <c r="TX26" i="2"/>
  <c r="TY26" i="2"/>
  <c r="TZ26" i="2"/>
  <c r="UA26" i="2"/>
  <c r="UA27" i="2" s="1"/>
  <c r="UB26" i="2"/>
  <c r="UC26" i="2"/>
  <c r="UD26" i="2"/>
  <c r="UE26" i="2"/>
  <c r="UE27" i="2" s="1"/>
  <c r="UF26" i="2"/>
  <c r="UG26" i="2"/>
  <c r="UH26" i="2"/>
  <c r="UI26" i="2"/>
  <c r="UI27" i="2" s="1"/>
  <c r="UJ26" i="2"/>
  <c r="UK26" i="2"/>
  <c r="UL26" i="2"/>
  <c r="UM26" i="2"/>
  <c r="UM27" i="2" s="1"/>
  <c r="UN26" i="2"/>
  <c r="UO26" i="2"/>
  <c r="UP26" i="2"/>
  <c r="UQ26" i="2"/>
  <c r="UQ27" i="2" s="1"/>
  <c r="UR26" i="2"/>
  <c r="US26" i="2"/>
  <c r="UT26" i="2"/>
  <c r="UU26" i="2"/>
  <c r="UU27" i="2" s="1"/>
  <c r="UV26" i="2"/>
  <c r="UW26" i="2"/>
  <c r="UX26" i="2"/>
  <c r="UY26" i="2"/>
  <c r="UY27" i="2" s="1"/>
  <c r="UZ26" i="2"/>
  <c r="VA26" i="2"/>
  <c r="VB26" i="2"/>
  <c r="VC26" i="2"/>
  <c r="VC27" i="2" s="1"/>
  <c r="VD26" i="2"/>
  <c r="VE26" i="2"/>
  <c r="VF26" i="2"/>
  <c r="VG26" i="2"/>
  <c r="VG27" i="2" s="1"/>
  <c r="VH26" i="2"/>
  <c r="VI26" i="2"/>
  <c r="VJ26" i="2"/>
  <c r="VK26" i="2"/>
  <c r="VK27" i="2" s="1"/>
  <c r="VL26" i="2"/>
  <c r="VM26" i="2"/>
  <c r="VN26" i="2"/>
  <c r="VO26" i="2"/>
  <c r="VO27" i="2" s="1"/>
  <c r="VP26" i="2"/>
  <c r="VQ26" i="2"/>
  <c r="VR26" i="2"/>
  <c r="VS26" i="2"/>
  <c r="VS27" i="2" s="1"/>
  <c r="VT26" i="2"/>
  <c r="VU26" i="2"/>
  <c r="VV26" i="2"/>
  <c r="VW26" i="2"/>
  <c r="VW27" i="2" s="1"/>
  <c r="VX26" i="2"/>
  <c r="VY26" i="2"/>
  <c r="VZ26" i="2"/>
  <c r="WA26" i="2"/>
  <c r="WA27" i="2" s="1"/>
  <c r="WB26" i="2"/>
  <c r="WC26" i="2"/>
  <c r="WD26" i="2"/>
  <c r="WE26" i="2"/>
  <c r="WE27" i="2" s="1"/>
  <c r="WF26" i="2"/>
  <c r="WG26" i="2"/>
  <c r="WH26" i="2"/>
  <c r="WI26" i="2"/>
  <c r="WI27" i="2" s="1"/>
  <c r="WJ26" i="2"/>
  <c r="WK26" i="2"/>
  <c r="WL26" i="2"/>
  <c r="WM26" i="2"/>
  <c r="WM27" i="2" s="1"/>
  <c r="WN26" i="2"/>
  <c r="WO26" i="2"/>
  <c r="WP26" i="2"/>
  <c r="WQ26" i="2"/>
  <c r="WQ27" i="2" s="1"/>
  <c r="WR26" i="2"/>
  <c r="WS26" i="2"/>
  <c r="WT26" i="2"/>
  <c r="WU26" i="2"/>
  <c r="WU27" i="2" s="1"/>
  <c r="WV26" i="2"/>
  <c r="WW26" i="2"/>
  <c r="WX26" i="2"/>
  <c r="WY26" i="2"/>
  <c r="WY27" i="2" s="1"/>
  <c r="WZ26" i="2"/>
  <c r="XA26" i="2"/>
  <c r="XB26" i="2"/>
  <c r="XC26" i="2"/>
  <c r="XC27" i="2" s="1"/>
  <c r="XD26" i="2"/>
  <c r="XE26" i="2"/>
  <c r="XF26" i="2"/>
  <c r="XG26" i="2"/>
  <c r="XG27" i="2" s="1"/>
  <c r="XH26" i="2"/>
  <c r="XI26" i="2"/>
  <c r="XJ26" i="2"/>
  <c r="XK26" i="2"/>
  <c r="XK27" i="2" s="1"/>
  <c r="XL26" i="2"/>
  <c r="XM26" i="2"/>
  <c r="XN26" i="2"/>
  <c r="XO26" i="2"/>
  <c r="XO27" i="2" s="1"/>
  <c r="XP26" i="2"/>
  <c r="XQ26" i="2"/>
  <c r="XR26" i="2"/>
  <c r="XS26" i="2"/>
  <c r="XS27" i="2" s="1"/>
  <c r="XT26" i="2"/>
  <c r="XT27" i="2" s="1"/>
  <c r="XU26" i="2"/>
  <c r="XV26" i="2"/>
  <c r="XW26" i="2"/>
  <c r="XW27" i="2" s="1"/>
  <c r="XX26" i="2"/>
  <c r="XX27" i="2" s="1"/>
  <c r="XY26" i="2"/>
  <c r="XZ26" i="2"/>
  <c r="YA26" i="2"/>
  <c r="YA27" i="2" s="1"/>
  <c r="YB26" i="2"/>
  <c r="YB27" i="2" s="1"/>
  <c r="YC26" i="2"/>
  <c r="YD26" i="2"/>
  <c r="YE26" i="2"/>
  <c r="YE27" i="2" s="1"/>
  <c r="YF26" i="2"/>
  <c r="YF27" i="2" s="1"/>
  <c r="YG26" i="2"/>
  <c r="YH26" i="2"/>
  <c r="YI26" i="2"/>
  <c r="YI27" i="2" s="1"/>
  <c r="YJ26" i="2"/>
  <c r="YJ27" i="2" s="1"/>
  <c r="YK26" i="2"/>
  <c r="YL26" i="2"/>
  <c r="YM26" i="2"/>
  <c r="YM27" i="2" s="1"/>
  <c r="YN26" i="2"/>
  <c r="YN27" i="2" s="1"/>
  <c r="YO26" i="2"/>
  <c r="YP26" i="2"/>
  <c r="YQ26" i="2"/>
  <c r="YQ27" i="2" s="1"/>
  <c r="YR26" i="2"/>
  <c r="YR27" i="2" s="1"/>
  <c r="YS26" i="2"/>
  <c r="YT26" i="2"/>
  <c r="YU26" i="2"/>
  <c r="YU27" i="2" s="1"/>
  <c r="YV26" i="2"/>
  <c r="YV27" i="2" s="1"/>
  <c r="YW26" i="2"/>
  <c r="YX26" i="2"/>
  <c r="YY26" i="2"/>
  <c r="YY27" i="2" s="1"/>
  <c r="YZ26" i="2"/>
  <c r="YZ27" i="2" s="1"/>
  <c r="ZA26" i="2"/>
  <c r="ZB26" i="2"/>
  <c r="ZC26" i="2"/>
  <c r="ZC27" i="2" s="1"/>
  <c r="ZD26" i="2"/>
  <c r="ZD27" i="2" s="1"/>
  <c r="ZE26" i="2"/>
  <c r="ZF26" i="2"/>
  <c r="ZG26" i="2"/>
  <c r="ZG27" i="2" s="1"/>
  <c r="ZH26" i="2"/>
  <c r="ZH27" i="2" s="1"/>
  <c r="ZI26" i="2"/>
  <c r="ZJ26" i="2"/>
  <c r="ZK26" i="2"/>
  <c r="ZK27" i="2" s="1"/>
  <c r="ZK28" i="2" s="1"/>
  <c r="ZL26" i="2"/>
  <c r="ZL27" i="2" s="1"/>
  <c r="ZM26" i="2"/>
  <c r="ZN26" i="2"/>
  <c r="ZO26" i="2"/>
  <c r="ZO27" i="2" s="1"/>
  <c r="ZO28" i="2" s="1"/>
  <c r="ZP26" i="2"/>
  <c r="ZP27" i="2" s="1"/>
  <c r="ZQ26" i="2"/>
  <c r="ZR26" i="2"/>
  <c r="ZS26" i="2"/>
  <c r="ZT26" i="2"/>
  <c r="ZT27" i="2" s="1"/>
  <c r="ZU26" i="2"/>
  <c r="ZV26" i="2"/>
  <c r="ZW26" i="2"/>
  <c r="ZX26" i="2"/>
  <c r="ZX27" i="2" s="1"/>
  <c r="ZY26" i="2"/>
  <c r="ZZ26" i="2"/>
  <c r="AAA26" i="2"/>
  <c r="AAA27" i="2" s="1"/>
  <c r="AAA28" i="2" s="1"/>
  <c r="AAB26" i="2"/>
  <c r="AAB27" i="2" s="1"/>
  <c r="AAC26" i="2"/>
  <c r="AAD26" i="2"/>
  <c r="AAE26" i="2"/>
  <c r="AAE27" i="2" s="1"/>
  <c r="AAE28" i="2" s="1"/>
  <c r="AAF26" i="2"/>
  <c r="AAF27" i="2" s="1"/>
  <c r="AAG26" i="2"/>
  <c r="AAH26" i="2"/>
  <c r="AAI26" i="2"/>
  <c r="AAJ26" i="2"/>
  <c r="AAJ27" i="2" s="1"/>
  <c r="AAK26" i="2"/>
  <c r="AAL26" i="2"/>
  <c r="AAM26" i="2"/>
  <c r="AAN26" i="2"/>
  <c r="AAN27" i="2" s="1"/>
  <c r="AAO26" i="2"/>
  <c r="AAP26" i="2"/>
  <c r="AAQ26" i="2"/>
  <c r="AAQ27" i="2" s="1"/>
  <c r="AAQ28" i="2" s="1"/>
  <c r="AAR26" i="2"/>
  <c r="AAR27" i="2" s="1"/>
  <c r="AAS26" i="2"/>
  <c r="AAT26" i="2"/>
  <c r="AAU26" i="2"/>
  <c r="AAU27" i="2" s="1"/>
  <c r="AAU28" i="2" s="1"/>
  <c r="AAV26" i="2"/>
  <c r="AAV27" i="2" s="1"/>
  <c r="AAW26" i="2"/>
  <c r="AAX26" i="2"/>
  <c r="AAY26" i="2"/>
  <c r="AAZ26" i="2"/>
  <c r="AAZ27" i="2" s="1"/>
  <c r="ABA26" i="2"/>
  <c r="ABB26" i="2"/>
  <c r="ABC26" i="2"/>
  <c r="ABD26" i="2"/>
  <c r="ABD27" i="2" s="1"/>
  <c r="ABE26" i="2"/>
  <c r="ABF26" i="2"/>
  <c r="ABG26" i="2"/>
  <c r="ABG27" i="2" s="1"/>
  <c r="ABG28" i="2" s="1"/>
  <c r="ABH26" i="2"/>
  <c r="ABH27" i="2" s="1"/>
  <c r="ABI26" i="2"/>
  <c r="ABJ26" i="2"/>
  <c r="ABK26" i="2"/>
  <c r="ABK27" i="2" s="1"/>
  <c r="ABK28" i="2" s="1"/>
  <c r="ABL26" i="2"/>
  <c r="ABL27" i="2" s="1"/>
  <c r="ABM26" i="2"/>
  <c r="ABN26" i="2"/>
  <c r="ABO26" i="2"/>
  <c r="ABP26" i="2"/>
  <c r="ABP27" i="2" s="1"/>
  <c r="ABQ26" i="2"/>
  <c r="ABR26" i="2"/>
  <c r="ABS26" i="2"/>
  <c r="ABT26" i="2"/>
  <c r="ABT27" i="2" s="1"/>
  <c r="ABU26" i="2"/>
  <c r="ABV26" i="2"/>
  <c r="ABW26" i="2"/>
  <c r="ABW27" i="2" s="1"/>
  <c r="ABW28" i="2" s="1"/>
  <c r="ABX26" i="2"/>
  <c r="ABX27" i="2" s="1"/>
  <c r="ABY26" i="2"/>
  <c r="ABZ26" i="2"/>
  <c r="ACA26" i="2"/>
  <c r="ACA27" i="2" s="1"/>
  <c r="ACA28" i="2" s="1"/>
  <c r="ACB26" i="2"/>
  <c r="ACB27" i="2" s="1"/>
  <c r="ACC26" i="2"/>
  <c r="ACD26" i="2"/>
  <c r="ACE26" i="2"/>
  <c r="ACF26" i="2"/>
  <c r="ACF27" i="2" s="1"/>
  <c r="ACG26" i="2"/>
  <c r="ACH26" i="2"/>
  <c r="ACI26" i="2"/>
  <c r="ACJ26" i="2"/>
  <c r="ACJ27" i="2" s="1"/>
  <c r="ACK26" i="2"/>
  <c r="ACL26" i="2"/>
  <c r="ACM26" i="2"/>
  <c r="ACM27" i="2" s="1"/>
  <c r="ACM28" i="2" s="1"/>
  <c r="ACN26" i="2"/>
  <c r="ACN27" i="2" s="1"/>
  <c r="ACO26" i="2"/>
  <c r="ACP26" i="2"/>
  <c r="ACQ26" i="2"/>
  <c r="ACQ27" i="2" s="1"/>
  <c r="ACQ28" i="2" s="1"/>
  <c r="ACR26" i="2"/>
  <c r="ACR27" i="2" s="1"/>
  <c r="ACS26" i="2"/>
  <c r="ACT26" i="2"/>
  <c r="ACU26" i="2"/>
  <c r="ACV26" i="2"/>
  <c r="ACV27" i="2" s="1"/>
  <c r="ACW26" i="2"/>
  <c r="ACX26" i="2"/>
  <c r="ACY26" i="2"/>
  <c r="ACZ26" i="2"/>
  <c r="ACZ27" i="2" s="1"/>
  <c r="ADA26" i="2"/>
  <c r="ADB26" i="2"/>
  <c r="ADC26" i="2"/>
  <c r="ADC27" i="2" s="1"/>
  <c r="ADC28" i="2" s="1"/>
  <c r="ADD26" i="2"/>
  <c r="ADD27" i="2" s="1"/>
  <c r="ADE26" i="2"/>
  <c r="ADF26" i="2"/>
  <c r="ADG26" i="2"/>
  <c r="ADG27" i="2" s="1"/>
  <c r="ADG28" i="2" s="1"/>
  <c r="ADH26" i="2"/>
  <c r="ADH27" i="2" s="1"/>
  <c r="ADI26" i="2"/>
  <c r="ADJ26" i="2"/>
  <c r="ADK26" i="2"/>
  <c r="ADL26" i="2"/>
  <c r="ADL27" i="2" s="1"/>
  <c r="ADM26" i="2"/>
  <c r="ADN26" i="2"/>
  <c r="ADO26" i="2"/>
  <c r="ADP26" i="2"/>
  <c r="ADP27" i="2" s="1"/>
  <c r="ADQ26" i="2"/>
  <c r="ADR26" i="2"/>
  <c r="ADS26" i="2"/>
  <c r="ADS27" i="2" s="1"/>
  <c r="ADS28" i="2" s="1"/>
  <c r="ADT26" i="2"/>
  <c r="ADT27" i="2" s="1"/>
  <c r="ADU26" i="2"/>
  <c r="ADV26" i="2"/>
  <c r="ADW26" i="2"/>
  <c r="ADW27" i="2" s="1"/>
  <c r="ADW28" i="2" s="1"/>
  <c r="ADX26" i="2"/>
  <c r="ADX27" i="2" s="1"/>
  <c r="ADY26" i="2"/>
  <c r="ADZ26" i="2"/>
  <c r="AEA26" i="2"/>
  <c r="AEB26" i="2"/>
  <c r="AEB27" i="2" s="1"/>
  <c r="AEC26" i="2"/>
  <c r="AED26" i="2"/>
  <c r="AEE26" i="2"/>
  <c r="AEF26" i="2"/>
  <c r="AEF27" i="2" s="1"/>
  <c r="AEG26" i="2"/>
  <c r="AEH26" i="2"/>
  <c r="AEI26" i="2"/>
  <c r="AEI27" i="2" s="1"/>
  <c r="AEI28" i="2" s="1"/>
  <c r="AEJ26" i="2"/>
  <c r="AEJ27" i="2" s="1"/>
  <c r="AEK26" i="2"/>
  <c r="AEL26" i="2"/>
  <c r="AEM26" i="2"/>
  <c r="AEM27" i="2" s="1"/>
  <c r="AEM28" i="2" s="1"/>
  <c r="AEN26" i="2"/>
  <c r="AEN27" i="2" s="1"/>
  <c r="AEO26" i="2"/>
  <c r="AEP26" i="2"/>
  <c r="AEQ26" i="2"/>
  <c r="AER26" i="2"/>
  <c r="AER27" i="2" s="1"/>
  <c r="AES26" i="2"/>
  <c r="AET26" i="2"/>
  <c r="AEU26" i="2"/>
  <c r="AEV26" i="2"/>
  <c r="AEV27" i="2" s="1"/>
  <c r="AEW26" i="2"/>
  <c r="AEX26" i="2"/>
  <c r="AEY26" i="2"/>
  <c r="AEY27" i="2" s="1"/>
  <c r="AEY28" i="2" s="1"/>
  <c r="AEZ26" i="2"/>
  <c r="AEZ27" i="2" s="1"/>
  <c r="AFA26" i="2"/>
  <c r="AFB26" i="2"/>
  <c r="AFC26" i="2"/>
  <c r="AFC27" i="2" s="1"/>
  <c r="AFC28" i="2" s="1"/>
  <c r="AFD26" i="2"/>
  <c r="AFD27" i="2" s="1"/>
  <c r="AFE26" i="2"/>
  <c r="AFF26" i="2"/>
  <c r="AFG26" i="2"/>
  <c r="AFH26" i="2"/>
  <c r="AFH27" i="2" s="1"/>
  <c r="AFI26" i="2"/>
  <c r="AFJ26" i="2"/>
  <c r="AFK26" i="2"/>
  <c r="AFL26" i="2"/>
  <c r="AFL27" i="2" s="1"/>
  <c r="AFM26" i="2"/>
  <c r="AFN26" i="2"/>
  <c r="AFO26" i="2"/>
  <c r="AFO27" i="2" s="1"/>
  <c r="AFO28" i="2" s="1"/>
  <c r="AFP26" i="2"/>
  <c r="AFP27" i="2" s="1"/>
  <c r="AFQ26" i="2"/>
  <c r="AFR26" i="2"/>
  <c r="AFS26" i="2"/>
  <c r="AFS27" i="2" s="1"/>
  <c r="AFS28" i="2" s="1"/>
  <c r="AFT26" i="2"/>
  <c r="AFT27" i="2" s="1"/>
  <c r="AFU26" i="2"/>
  <c r="AFV26" i="2"/>
  <c r="AFW26" i="2"/>
  <c r="AFX26" i="2"/>
  <c r="AFX27" i="2" s="1"/>
  <c r="AFY26" i="2"/>
  <c r="AFZ26" i="2"/>
  <c r="AGA26" i="2"/>
  <c r="AGB26" i="2"/>
  <c r="AGB27" i="2" s="1"/>
  <c r="AGC26" i="2"/>
  <c r="AGD26" i="2"/>
  <c r="AGE26" i="2"/>
  <c r="AGE27" i="2" s="1"/>
  <c r="AGE28" i="2" s="1"/>
  <c r="AGF26" i="2"/>
  <c r="AGF27" i="2" s="1"/>
  <c r="AGG26" i="2"/>
  <c r="AGH26" i="2"/>
  <c r="AGI26" i="2"/>
  <c r="AGI27" i="2" s="1"/>
  <c r="AGI28" i="2" s="1"/>
  <c r="AGJ26" i="2"/>
  <c r="AGJ27" i="2" s="1"/>
  <c r="AGK26" i="2"/>
  <c r="AGL26" i="2"/>
  <c r="AGM26" i="2"/>
  <c r="AGN26" i="2"/>
  <c r="AGN27" i="2" s="1"/>
  <c r="AGO26" i="2"/>
  <c r="AGP26" i="2"/>
  <c r="AGQ26" i="2"/>
  <c r="AGR26" i="2"/>
  <c r="AGR27" i="2" s="1"/>
  <c r="AGS26" i="2"/>
  <c r="AGT26" i="2"/>
  <c r="AGU26" i="2"/>
  <c r="AGU27" i="2" s="1"/>
  <c r="AGU28" i="2" s="1"/>
  <c r="AGV26" i="2"/>
  <c r="AGV27" i="2" s="1"/>
  <c r="AGW26" i="2"/>
  <c r="AGX26" i="2"/>
  <c r="AGY26" i="2"/>
  <c r="AGY27" i="2" s="1"/>
  <c r="AGY28" i="2" s="1"/>
  <c r="AGZ26" i="2"/>
  <c r="AGZ27" i="2" s="1"/>
  <c r="AHA26" i="2"/>
  <c r="AHB26" i="2"/>
  <c r="AHC26" i="2"/>
  <c r="AHD26" i="2"/>
  <c r="AHD27" i="2" s="1"/>
  <c r="AHE26" i="2"/>
  <c r="AHF26" i="2"/>
  <c r="AHG26" i="2"/>
  <c r="AHH26" i="2"/>
  <c r="AHH27" i="2" s="1"/>
  <c r="AHI26" i="2"/>
  <c r="AHJ26" i="2"/>
  <c r="AHK26" i="2"/>
  <c r="AHK27" i="2" s="1"/>
  <c r="AHK28" i="2" s="1"/>
  <c r="AHL26" i="2"/>
  <c r="AHL27" i="2" s="1"/>
  <c r="AHM26" i="2"/>
  <c r="AHN26" i="2"/>
  <c r="AHO26" i="2"/>
  <c r="AHO27" i="2" s="1"/>
  <c r="AHO28" i="2" s="1"/>
  <c r="AHP26" i="2"/>
  <c r="AHP27" i="2" s="1"/>
  <c r="AHQ26" i="2"/>
  <c r="AHR26" i="2"/>
  <c r="AHS26" i="2"/>
  <c r="AHT26" i="2"/>
  <c r="AHT27" i="2" s="1"/>
  <c r="AHU26" i="2"/>
  <c r="AHV26" i="2"/>
  <c r="AHW26" i="2"/>
  <c r="AHX26" i="2"/>
  <c r="AHX27" i="2" s="1"/>
  <c r="AHY26" i="2"/>
  <c r="AHZ26" i="2"/>
  <c r="AIA26" i="2"/>
  <c r="AIA27" i="2" s="1"/>
  <c r="AIA28" i="2" s="1"/>
  <c r="AIB26" i="2"/>
  <c r="AIB27" i="2" s="1"/>
  <c r="AIC26" i="2"/>
  <c r="AID26" i="2"/>
  <c r="AIE26" i="2"/>
  <c r="AIE27" i="2" s="1"/>
  <c r="AIE28" i="2" s="1"/>
  <c r="AIF26" i="2"/>
  <c r="AIF27" i="2" s="1"/>
  <c r="AIG26" i="2"/>
  <c r="AIH26" i="2"/>
  <c r="AII26" i="2"/>
  <c r="AIJ26" i="2"/>
  <c r="AIJ27" i="2" s="1"/>
  <c r="AIK26" i="2"/>
  <c r="AIL26" i="2"/>
  <c r="AIM26" i="2"/>
  <c r="AIN26" i="2"/>
  <c r="AIN27" i="2" s="1"/>
  <c r="AIO26" i="2"/>
  <c r="AIP26" i="2"/>
  <c r="AIQ26" i="2"/>
  <c r="AIQ27" i="2" s="1"/>
  <c r="AIQ28" i="2" s="1"/>
  <c r="AIR26" i="2"/>
  <c r="AIR27" i="2" s="1"/>
  <c r="AIS26" i="2"/>
  <c r="AIT26" i="2"/>
  <c r="AIU26" i="2"/>
  <c r="AIU27" i="2" s="1"/>
  <c r="AIU28" i="2" s="1"/>
  <c r="AIV26" i="2"/>
  <c r="AIV27" i="2" s="1"/>
  <c r="AIW26" i="2"/>
  <c r="AIX26" i="2"/>
  <c r="AIY26" i="2"/>
  <c r="AIZ26" i="2"/>
  <c r="AIZ27" i="2" s="1"/>
  <c r="AJA26" i="2"/>
  <c r="AJB26" i="2"/>
  <c r="AJC26" i="2"/>
  <c r="AJD26" i="2"/>
  <c r="AJD27" i="2" s="1"/>
  <c r="AJE26" i="2"/>
  <c r="AJF26" i="2"/>
  <c r="AJG26" i="2"/>
  <c r="AJG27" i="2" s="1"/>
  <c r="AJG28" i="2" s="1"/>
  <c r="AJH26" i="2"/>
  <c r="AJH27" i="2" s="1"/>
  <c r="AJI26" i="2"/>
  <c r="AJJ26" i="2"/>
  <c r="AJK26" i="2"/>
  <c r="AJK27" i="2" s="1"/>
  <c r="AJK28" i="2" s="1"/>
  <c r="AJL26" i="2"/>
  <c r="AJL27" i="2" s="1"/>
  <c r="AJM26" i="2"/>
  <c r="AJN26" i="2"/>
  <c r="AJO26" i="2"/>
  <c r="AJP26" i="2"/>
  <c r="AJP27" i="2" s="1"/>
  <c r="AJQ26" i="2"/>
  <c r="AJR26" i="2"/>
  <c r="AJS26" i="2"/>
  <c r="AJT26" i="2"/>
  <c r="AJT27" i="2" s="1"/>
  <c r="AJU26" i="2"/>
  <c r="AJV26" i="2"/>
  <c r="AJW26" i="2"/>
  <c r="AJW27" i="2" s="1"/>
  <c r="AJW28" i="2" s="1"/>
  <c r="AJX26" i="2"/>
  <c r="AJX27" i="2" s="1"/>
  <c r="AJY26" i="2"/>
  <c r="AJZ26" i="2"/>
  <c r="AKA26" i="2"/>
  <c r="AKA27" i="2" s="1"/>
  <c r="AKA28" i="2" s="1"/>
  <c r="AKB26" i="2"/>
  <c r="AKB27" i="2" s="1"/>
  <c r="AKC26" i="2"/>
  <c r="AKD26" i="2"/>
  <c r="AKE26" i="2"/>
  <c r="AKF26" i="2"/>
  <c r="AKF27" i="2" s="1"/>
  <c r="AKG26" i="2"/>
  <c r="AKH26" i="2"/>
  <c r="AKI26" i="2"/>
  <c r="AKJ26" i="2"/>
  <c r="AKJ27" i="2" s="1"/>
  <c r="AKK26" i="2"/>
  <c r="AKL26" i="2"/>
  <c r="AKM26" i="2"/>
  <c r="AKM27" i="2" s="1"/>
  <c r="AKM28" i="2" s="1"/>
  <c r="AKN26" i="2"/>
  <c r="AKN27" i="2" s="1"/>
  <c r="AKO26" i="2"/>
  <c r="AKP26" i="2"/>
  <c r="AKQ26" i="2"/>
  <c r="AKQ27" i="2" s="1"/>
  <c r="AKQ28" i="2" s="1"/>
  <c r="AKR26" i="2"/>
  <c r="AKR27" i="2" s="1"/>
  <c r="AKS26" i="2"/>
  <c r="AKT26" i="2"/>
  <c r="AKU26" i="2"/>
  <c r="AKV26" i="2"/>
  <c r="AKV27" i="2" s="1"/>
  <c r="AKW26" i="2"/>
  <c r="AKX26" i="2"/>
  <c r="AKY26" i="2"/>
  <c r="AKZ26" i="2"/>
  <c r="AKZ27" i="2" s="1"/>
  <c r="ALA26" i="2"/>
  <c r="ALB26" i="2"/>
  <c r="ALC26" i="2"/>
  <c r="ALC27" i="2" s="1"/>
  <c r="ALC28" i="2" s="1"/>
  <c r="ALD26" i="2"/>
  <c r="ALD27" i="2" s="1"/>
  <c r="ALE26" i="2"/>
  <c r="ALF26" i="2"/>
  <c r="ALG26" i="2"/>
  <c r="ALG27" i="2" s="1"/>
  <c r="ALG28" i="2" s="1"/>
  <c r="ALH26" i="2"/>
  <c r="ALH27" i="2" s="1"/>
  <c r="ALI26" i="2"/>
  <c r="ALJ26" i="2"/>
  <c r="ALK26" i="2"/>
  <c r="ALL26" i="2"/>
  <c r="ALL27" i="2" s="1"/>
  <c r="ALM26" i="2"/>
  <c r="ALN26" i="2"/>
  <c r="ALO26" i="2"/>
  <c r="ALP26" i="2"/>
  <c r="ALP27" i="2" s="1"/>
  <c r="ALQ26" i="2"/>
  <c r="ALR26" i="2"/>
  <c r="ALS26" i="2"/>
  <c r="ALS27" i="2" s="1"/>
  <c r="ALS28" i="2" s="1"/>
  <c r="ALT26" i="2"/>
  <c r="ALT27" i="2" s="1"/>
  <c r="ALU26" i="2"/>
  <c r="ALV26" i="2"/>
  <c r="ALW26" i="2"/>
  <c r="ALW27" i="2" s="1"/>
  <c r="ALW28" i="2" s="1"/>
  <c r="ALX26" i="2"/>
  <c r="ALX27" i="2" s="1"/>
  <c r="ALY26" i="2"/>
  <c r="ALZ26" i="2"/>
  <c r="AMA26" i="2"/>
  <c r="AMB26" i="2"/>
  <c r="AMB27" i="2" s="1"/>
  <c r="AMC26" i="2"/>
  <c r="AMD26" i="2"/>
  <c r="AME26" i="2"/>
  <c r="AMF26" i="2"/>
  <c r="AMF27" i="2" s="1"/>
  <c r="AMG26" i="2"/>
  <c r="AMH26" i="2"/>
  <c r="AMI26" i="2"/>
  <c r="AMI27" i="2" s="1"/>
  <c r="AMI28" i="2" s="1"/>
  <c r="AMJ26" i="2"/>
  <c r="AMJ27" i="2" s="1"/>
  <c r="AMK26" i="2"/>
  <c r="AML26" i="2"/>
  <c r="AMM26" i="2"/>
  <c r="AMM27" i="2" s="1"/>
  <c r="AMM28" i="2" s="1"/>
  <c r="AMN26" i="2"/>
  <c r="AMN27" i="2" s="1"/>
  <c r="AMO26" i="2"/>
  <c r="AMP26" i="2"/>
  <c r="AMQ26" i="2"/>
  <c r="AMR26" i="2"/>
  <c r="AMR27" i="2" s="1"/>
  <c r="AMS26" i="2"/>
  <c r="AMT26" i="2"/>
  <c r="AMU26" i="2"/>
  <c r="AMV26" i="2"/>
  <c r="AMV27" i="2" s="1"/>
  <c r="AMW26" i="2"/>
  <c r="AMX26" i="2"/>
  <c r="AMY26" i="2"/>
  <c r="AMY27" i="2" s="1"/>
  <c r="AMY28" i="2" s="1"/>
  <c r="AMZ26" i="2"/>
  <c r="AMZ27" i="2" s="1"/>
  <c r="ANA26" i="2"/>
  <c r="ANB26" i="2"/>
  <c r="ANC26" i="2"/>
  <c r="ANC27" i="2" s="1"/>
  <c r="ANC28" i="2" s="1"/>
  <c r="AND26" i="2"/>
  <c r="AND27" i="2" s="1"/>
  <c r="ANE26" i="2"/>
  <c r="ANF26" i="2"/>
  <c r="ANG26" i="2"/>
  <c r="ANH26" i="2"/>
  <c r="ANH27" i="2" s="1"/>
  <c r="ANI26" i="2"/>
  <c r="ANJ26" i="2"/>
  <c r="ANK26" i="2"/>
  <c r="ANL26" i="2"/>
  <c r="ANL27" i="2" s="1"/>
  <c r="ANM26" i="2"/>
  <c r="ANN26" i="2"/>
  <c r="ANO26" i="2"/>
  <c r="ANO27" i="2" s="1"/>
  <c r="ANO28" i="2" s="1"/>
  <c r="ANP26" i="2"/>
  <c r="ANP27" i="2" s="1"/>
  <c r="ANQ26" i="2"/>
  <c r="ANR26" i="2"/>
  <c r="ANS26" i="2"/>
  <c r="ANS27" i="2" s="1"/>
  <c r="ANS28" i="2" s="1"/>
  <c r="ANT26" i="2"/>
  <c r="ANT27" i="2" s="1"/>
  <c r="ANU26" i="2"/>
  <c r="ANV26" i="2"/>
  <c r="ANW26" i="2"/>
  <c r="ANX26" i="2"/>
  <c r="ANX27" i="2" s="1"/>
  <c r="ANY26" i="2"/>
  <c r="ANZ26" i="2"/>
  <c r="AOA26" i="2"/>
  <c r="AOB26" i="2"/>
  <c r="AOB27" i="2" s="1"/>
  <c r="AOC26" i="2"/>
  <c r="AOD26" i="2"/>
  <c r="AOE26" i="2"/>
  <c r="AOE27" i="2" s="1"/>
  <c r="AOE28" i="2" s="1"/>
  <c r="AOF26" i="2"/>
  <c r="AOF27" i="2" s="1"/>
  <c r="AOG26" i="2"/>
  <c r="AOH26" i="2"/>
  <c r="AOI26" i="2"/>
  <c r="AOI27" i="2" s="1"/>
  <c r="AOI28" i="2" s="1"/>
  <c r="AOJ26" i="2"/>
  <c r="AOJ27" i="2" s="1"/>
  <c r="AOK26" i="2"/>
  <c r="AOL26" i="2"/>
  <c r="AOM26" i="2"/>
  <c r="AON26" i="2"/>
  <c r="AON27" i="2" s="1"/>
  <c r="AOO26" i="2"/>
  <c r="AOP26" i="2"/>
  <c r="AOQ26" i="2"/>
  <c r="AOR26" i="2"/>
  <c r="AOR27" i="2" s="1"/>
  <c r="AOS26" i="2"/>
  <c r="AOT26" i="2"/>
  <c r="AOU26" i="2"/>
  <c r="AOU27" i="2" s="1"/>
  <c r="AOU28" i="2" s="1"/>
  <c r="AOV26" i="2"/>
  <c r="AOV27" i="2" s="1"/>
  <c r="AOW26" i="2"/>
  <c r="AOX26" i="2"/>
  <c r="AOY26" i="2"/>
  <c r="AOY27" i="2" s="1"/>
  <c r="AOY28" i="2" s="1"/>
  <c r="AOZ26" i="2"/>
  <c r="AOZ27" i="2" s="1"/>
  <c r="APA26" i="2"/>
  <c r="APB26" i="2"/>
  <c r="APC26" i="2"/>
  <c r="APD26" i="2"/>
  <c r="APD27" i="2" s="1"/>
  <c r="APE26" i="2"/>
  <c r="APF26" i="2"/>
  <c r="APG26" i="2"/>
  <c r="APH26" i="2"/>
  <c r="APH27" i="2" s="1"/>
  <c r="API26" i="2"/>
  <c r="APJ26" i="2"/>
  <c r="APK26" i="2"/>
  <c r="APK27" i="2" s="1"/>
  <c r="APK28" i="2" s="1"/>
  <c r="APL26" i="2"/>
  <c r="APL27" i="2" s="1"/>
  <c r="APM26" i="2"/>
  <c r="APN26" i="2"/>
  <c r="APO26" i="2"/>
  <c r="APO27" i="2" s="1"/>
  <c r="APO28" i="2" s="1"/>
  <c r="APP26" i="2"/>
  <c r="APP27" i="2" s="1"/>
  <c r="APQ26" i="2"/>
  <c r="APR26" i="2"/>
  <c r="APS26" i="2"/>
  <c r="APT26" i="2"/>
  <c r="APT27" i="2" s="1"/>
  <c r="APU26" i="2"/>
  <c r="APV26" i="2"/>
  <c r="APW26" i="2"/>
  <c r="APX26" i="2"/>
  <c r="APX27" i="2" s="1"/>
  <c r="APY26" i="2"/>
  <c r="APZ26" i="2"/>
  <c r="AQA26" i="2"/>
  <c r="AQA27" i="2" s="1"/>
  <c r="AQA28" i="2" s="1"/>
  <c r="AQB26" i="2"/>
  <c r="AQB27" i="2" s="1"/>
  <c r="AQC26" i="2"/>
  <c r="AQD26" i="2"/>
  <c r="AQE26" i="2"/>
  <c r="AQE27" i="2" s="1"/>
  <c r="AQE28" i="2" s="1"/>
  <c r="AQF26" i="2"/>
  <c r="AQF27" i="2" s="1"/>
  <c r="AQG26" i="2"/>
  <c r="AQH26" i="2"/>
  <c r="AQI26" i="2"/>
  <c r="AQJ26" i="2"/>
  <c r="AQJ27" i="2" s="1"/>
  <c r="AQK26" i="2"/>
  <c r="AQL26" i="2"/>
  <c r="AQM26" i="2"/>
  <c r="AQN26" i="2"/>
  <c r="AQN27" i="2" s="1"/>
  <c r="AQO26" i="2"/>
  <c r="AQP26" i="2"/>
  <c r="AQQ26" i="2"/>
  <c r="AQQ27" i="2" s="1"/>
  <c r="AQQ28" i="2" s="1"/>
  <c r="AQR26" i="2"/>
  <c r="AQR27" i="2" s="1"/>
  <c r="AQS26" i="2"/>
  <c r="AQT26" i="2"/>
  <c r="AQU26" i="2"/>
  <c r="AQU27" i="2" s="1"/>
  <c r="AQU28" i="2" s="1"/>
  <c r="AQV26" i="2"/>
  <c r="AQV27" i="2" s="1"/>
  <c r="AQW26" i="2"/>
  <c r="AQX26" i="2"/>
  <c r="AQY26" i="2"/>
  <c r="AQZ26" i="2"/>
  <c r="AQZ27" i="2" s="1"/>
  <c r="ARA26" i="2"/>
  <c r="ARB26" i="2"/>
  <c r="ARC26" i="2"/>
  <c r="ARD26" i="2"/>
  <c r="ARD27" i="2" s="1"/>
  <c r="ARE26" i="2"/>
  <c r="ARF26" i="2"/>
  <c r="ARG26" i="2"/>
  <c r="ARG27" i="2" s="1"/>
  <c r="ARG28" i="2" s="1"/>
  <c r="ARH26" i="2"/>
  <c r="ARH27" i="2" s="1"/>
  <c r="ARI26" i="2"/>
  <c r="ARJ26" i="2"/>
  <c r="ARK26" i="2"/>
  <c r="ARK27" i="2" s="1"/>
  <c r="ARK28" i="2" s="1"/>
  <c r="ARL26" i="2"/>
  <c r="ARL27" i="2" s="1"/>
  <c r="ARM26" i="2"/>
  <c r="ARN26" i="2"/>
  <c r="ARO26" i="2"/>
  <c r="ARP26" i="2"/>
  <c r="ARP27" i="2" s="1"/>
  <c r="ARQ26" i="2"/>
  <c r="ARR26" i="2"/>
  <c r="ARS26" i="2"/>
  <c r="ART26" i="2"/>
  <c r="ART27" i="2" s="1"/>
  <c r="ARU26" i="2"/>
  <c r="ARV26" i="2"/>
  <c r="ARW26" i="2"/>
  <c r="ARW27" i="2" s="1"/>
  <c r="ARW28" i="2" s="1"/>
  <c r="ARX26" i="2"/>
  <c r="ARX27" i="2" s="1"/>
  <c r="ARY26" i="2"/>
  <c r="ARZ26" i="2"/>
  <c r="ASA26" i="2"/>
  <c r="ASA27" i="2" s="1"/>
  <c r="ASA28" i="2" s="1"/>
  <c r="ASB26" i="2"/>
  <c r="ASB27" i="2" s="1"/>
  <c r="ASC26" i="2"/>
  <c r="ASD26" i="2"/>
  <c r="ASE26" i="2"/>
  <c r="ASF26" i="2"/>
  <c r="ASF27" i="2" s="1"/>
  <c r="ASG26" i="2"/>
  <c r="ASH26" i="2"/>
  <c r="ASI26" i="2"/>
  <c r="ASJ26" i="2"/>
  <c r="ASJ27" i="2" s="1"/>
  <c r="ASK26" i="2"/>
  <c r="ASL26" i="2"/>
  <c r="ASM26" i="2"/>
  <c r="ASM27" i="2" s="1"/>
  <c r="ASM28" i="2" s="1"/>
  <c r="ASN26" i="2"/>
  <c r="ASN27" i="2" s="1"/>
  <c r="ASO26" i="2"/>
  <c r="ASP26" i="2"/>
  <c r="ASQ26" i="2"/>
  <c r="ASQ27" i="2" s="1"/>
  <c r="ASQ28" i="2" s="1"/>
  <c r="ASR26" i="2"/>
  <c r="ASR27" i="2" s="1"/>
  <c r="ASS26" i="2"/>
  <c r="AST26" i="2"/>
  <c r="ASU26" i="2"/>
  <c r="ASV26" i="2"/>
  <c r="ASV27" i="2" s="1"/>
  <c r="ASW26" i="2"/>
  <c r="ASX26" i="2"/>
  <c r="ASY26" i="2"/>
  <c r="ASZ26" i="2"/>
  <c r="ATA26" i="2"/>
  <c r="ATB26" i="2"/>
  <c r="ATC26" i="2"/>
  <c r="ATD26" i="2"/>
  <c r="ATE26" i="2"/>
  <c r="ATF26" i="2"/>
  <c r="ATG26" i="2"/>
  <c r="ATH26" i="2"/>
  <c r="ATI26" i="2"/>
  <c r="I27" i="2"/>
  <c r="J27" i="2"/>
  <c r="M27" i="2"/>
  <c r="N27" i="2"/>
  <c r="Q27" i="2"/>
  <c r="R27" i="2"/>
  <c r="U27" i="2"/>
  <c r="V27" i="2"/>
  <c r="Y27" i="2"/>
  <c r="Z27" i="2"/>
  <c r="AC27" i="2"/>
  <c r="AD27" i="2"/>
  <c r="AG27" i="2"/>
  <c r="AH27" i="2"/>
  <c r="AK27" i="2"/>
  <c r="AL27" i="2"/>
  <c r="AO27" i="2"/>
  <c r="AP27" i="2"/>
  <c r="AS27" i="2"/>
  <c r="AT27" i="2"/>
  <c r="AW27" i="2"/>
  <c r="AX27" i="2"/>
  <c r="BA27" i="2"/>
  <c r="BB27" i="2"/>
  <c r="BE27" i="2"/>
  <c r="BE28" i="2" s="1"/>
  <c r="BF27" i="2"/>
  <c r="BI27" i="2"/>
  <c r="BJ27" i="2"/>
  <c r="BM27" i="2"/>
  <c r="BN27" i="2"/>
  <c r="BQ27" i="2"/>
  <c r="BR27" i="2"/>
  <c r="BU27" i="2"/>
  <c r="BV27" i="2"/>
  <c r="BY27" i="2"/>
  <c r="BZ27" i="2"/>
  <c r="CC27" i="2"/>
  <c r="CD27" i="2"/>
  <c r="CG27" i="2"/>
  <c r="CH27" i="2"/>
  <c r="CK27" i="2"/>
  <c r="CK28" i="2" s="1"/>
  <c r="CL27" i="2"/>
  <c r="CO27" i="2"/>
  <c r="CP27" i="2"/>
  <c r="CR27" i="2"/>
  <c r="CS27" i="2"/>
  <c r="CT27" i="2"/>
  <c r="CW27" i="2"/>
  <c r="CW28" i="2" s="1"/>
  <c r="CW29" i="2" s="1"/>
  <c r="CX27" i="2"/>
  <c r="DA27" i="2"/>
  <c r="DB27" i="2"/>
  <c r="DE27" i="2"/>
  <c r="DF27" i="2"/>
  <c r="DI27" i="2"/>
  <c r="DJ27" i="2"/>
  <c r="DM27" i="2"/>
  <c r="DN27" i="2"/>
  <c r="DQ27" i="2"/>
  <c r="DR27" i="2"/>
  <c r="DU27" i="2"/>
  <c r="DV27" i="2"/>
  <c r="DY27" i="2"/>
  <c r="DZ27" i="2"/>
  <c r="EC27" i="2"/>
  <c r="EC28" i="2" s="1"/>
  <c r="ED27" i="2"/>
  <c r="EG27" i="2"/>
  <c r="EH27" i="2"/>
  <c r="EK27" i="2"/>
  <c r="EL27" i="2"/>
  <c r="EO27" i="2"/>
  <c r="EP27" i="2"/>
  <c r="ES27" i="2"/>
  <c r="ET27" i="2"/>
  <c r="EW27" i="2"/>
  <c r="EX27" i="2"/>
  <c r="FA27" i="2"/>
  <c r="FB27" i="2"/>
  <c r="FE27" i="2"/>
  <c r="FF27" i="2"/>
  <c r="FI27" i="2"/>
  <c r="FJ27" i="2"/>
  <c r="FM27" i="2"/>
  <c r="FN27" i="2"/>
  <c r="FQ27" i="2"/>
  <c r="FR27" i="2"/>
  <c r="FU27" i="2"/>
  <c r="FV27" i="2"/>
  <c r="FY27" i="2"/>
  <c r="FZ27" i="2"/>
  <c r="GC27" i="2"/>
  <c r="GC28" i="2" s="1"/>
  <c r="GD27" i="2"/>
  <c r="GG27" i="2"/>
  <c r="GH27" i="2"/>
  <c r="GK27" i="2"/>
  <c r="GL27" i="2"/>
  <c r="GO27" i="2"/>
  <c r="GP27" i="2"/>
  <c r="GS27" i="2"/>
  <c r="GT27" i="2"/>
  <c r="GW27" i="2"/>
  <c r="GX27" i="2"/>
  <c r="HA27" i="2"/>
  <c r="HB27" i="2"/>
  <c r="HE27" i="2"/>
  <c r="HF27" i="2"/>
  <c r="HI27" i="2"/>
  <c r="HI28" i="2" s="1"/>
  <c r="HJ27" i="2"/>
  <c r="HM27" i="2"/>
  <c r="HN27" i="2"/>
  <c r="HP27" i="2"/>
  <c r="HQ27" i="2"/>
  <c r="HR27" i="2"/>
  <c r="HU27" i="2"/>
  <c r="HU28" i="2" s="1"/>
  <c r="HU29" i="2" s="1"/>
  <c r="HV27" i="2"/>
  <c r="HY27" i="2"/>
  <c r="HZ27" i="2"/>
  <c r="IC27" i="2"/>
  <c r="ID27" i="2"/>
  <c r="IG27" i="2"/>
  <c r="IH27" i="2"/>
  <c r="IK27" i="2"/>
  <c r="IL27" i="2"/>
  <c r="IO27" i="2"/>
  <c r="IP27" i="2"/>
  <c r="IS27" i="2"/>
  <c r="IT27" i="2"/>
  <c r="IW27" i="2"/>
  <c r="IX27" i="2"/>
  <c r="JA27" i="2"/>
  <c r="JA28" i="2" s="1"/>
  <c r="JB27" i="2"/>
  <c r="JE27" i="2"/>
  <c r="JF27" i="2"/>
  <c r="JI27" i="2"/>
  <c r="JJ27" i="2"/>
  <c r="JM27" i="2"/>
  <c r="JN27" i="2"/>
  <c r="JQ27" i="2"/>
  <c r="JR27" i="2"/>
  <c r="JU27" i="2"/>
  <c r="JV27" i="2"/>
  <c r="JY27" i="2"/>
  <c r="JZ27" i="2"/>
  <c r="JZ28" i="2" s="1"/>
  <c r="KC27" i="2"/>
  <c r="KD27" i="2"/>
  <c r="KG27" i="2"/>
  <c r="KH27" i="2"/>
  <c r="KK27" i="2"/>
  <c r="KL27" i="2"/>
  <c r="KL28" i="2" s="1"/>
  <c r="KL29" i="2" s="1"/>
  <c r="KO27" i="2"/>
  <c r="KP27" i="2"/>
  <c r="KS27" i="2"/>
  <c r="KT27" i="2"/>
  <c r="KW27" i="2"/>
  <c r="KX27" i="2"/>
  <c r="LA27" i="2"/>
  <c r="LB27" i="2"/>
  <c r="LE27" i="2"/>
  <c r="LF27" i="2"/>
  <c r="LF28" i="2" s="1"/>
  <c r="LI27" i="2"/>
  <c r="LJ27" i="2"/>
  <c r="LM27" i="2"/>
  <c r="LN27" i="2"/>
  <c r="LQ27" i="2"/>
  <c r="LR27" i="2"/>
  <c r="LR28" i="2" s="1"/>
  <c r="LU27" i="2"/>
  <c r="LV27" i="2"/>
  <c r="LY27" i="2"/>
  <c r="LZ27" i="2"/>
  <c r="MC27" i="2"/>
  <c r="MD27" i="2"/>
  <c r="MG27" i="2"/>
  <c r="MG28" i="2" s="1"/>
  <c r="MH27" i="2"/>
  <c r="MK27" i="2"/>
  <c r="ML27" i="2"/>
  <c r="ML28" i="2" s="1"/>
  <c r="MN27" i="2"/>
  <c r="MO27" i="2"/>
  <c r="MP27" i="2"/>
  <c r="MS27" i="2"/>
  <c r="MT27" i="2"/>
  <c r="MW27" i="2"/>
  <c r="MX27" i="2"/>
  <c r="MX28" i="2" s="1"/>
  <c r="NA27" i="2"/>
  <c r="NB27" i="2"/>
  <c r="NE27" i="2"/>
  <c r="NF27" i="2"/>
  <c r="NI27" i="2"/>
  <c r="NJ27" i="2"/>
  <c r="NM27" i="2"/>
  <c r="NN27" i="2"/>
  <c r="NQ27" i="2"/>
  <c r="NR27" i="2"/>
  <c r="NR28" i="2" s="1"/>
  <c r="NU27" i="2"/>
  <c r="NV27" i="2"/>
  <c r="NY27" i="2"/>
  <c r="NY28" i="2" s="1"/>
  <c r="NZ27" i="2"/>
  <c r="OC27" i="2"/>
  <c r="OD27" i="2"/>
  <c r="OD28" i="2" s="1"/>
  <c r="OG27" i="2"/>
  <c r="OH27" i="2"/>
  <c r="OK27" i="2"/>
  <c r="OL27" i="2"/>
  <c r="OO27" i="2"/>
  <c r="OP27" i="2"/>
  <c r="OS27" i="2"/>
  <c r="OT27" i="2"/>
  <c r="OW27" i="2"/>
  <c r="OX27" i="2"/>
  <c r="OX28" i="2" s="1"/>
  <c r="PA27" i="2"/>
  <c r="PB27" i="2"/>
  <c r="PE27" i="2"/>
  <c r="PF27" i="2"/>
  <c r="PI27" i="2"/>
  <c r="PJ27" i="2"/>
  <c r="PJ28" i="2" s="1"/>
  <c r="PJ29" i="2" s="1"/>
  <c r="PM27" i="2"/>
  <c r="PN27" i="2"/>
  <c r="PQ27" i="2"/>
  <c r="PR27" i="2"/>
  <c r="PU27" i="2"/>
  <c r="PV27" i="2"/>
  <c r="PY27" i="2"/>
  <c r="PZ27" i="2"/>
  <c r="QC27" i="2"/>
  <c r="QD27" i="2"/>
  <c r="QD28" i="2" s="1"/>
  <c r="QG27" i="2"/>
  <c r="QH27" i="2"/>
  <c r="QK27" i="2"/>
  <c r="QL27" i="2"/>
  <c r="QO27" i="2"/>
  <c r="QP27" i="2"/>
  <c r="QP28" i="2" s="1"/>
  <c r="QS27" i="2"/>
  <c r="QT27" i="2"/>
  <c r="QW27" i="2"/>
  <c r="QX27" i="2"/>
  <c r="RA27" i="2"/>
  <c r="RB27" i="2"/>
  <c r="RE27" i="2"/>
  <c r="RE28" i="2" s="1"/>
  <c r="RF27" i="2"/>
  <c r="RI27" i="2"/>
  <c r="RJ27" i="2"/>
  <c r="RJ28" i="2" s="1"/>
  <c r="RL27" i="2"/>
  <c r="RM27" i="2"/>
  <c r="RN27" i="2"/>
  <c r="RQ27" i="2"/>
  <c r="RR27" i="2"/>
  <c r="RU27" i="2"/>
  <c r="RV27" i="2"/>
  <c r="RV28" i="2" s="1"/>
  <c r="RY27" i="2"/>
  <c r="RZ27" i="2"/>
  <c r="SC27" i="2"/>
  <c r="SD27" i="2"/>
  <c r="SG27" i="2"/>
  <c r="SH27" i="2"/>
  <c r="SK27" i="2"/>
  <c r="SL27" i="2"/>
  <c r="SO27" i="2"/>
  <c r="SP27" i="2"/>
  <c r="SP28" i="2" s="1"/>
  <c r="SS27" i="2"/>
  <c r="ST27" i="2"/>
  <c r="SW27" i="2"/>
  <c r="SW28" i="2" s="1"/>
  <c r="SX27" i="2"/>
  <c r="TA27" i="2"/>
  <c r="TB27" i="2"/>
  <c r="TB28" i="2" s="1"/>
  <c r="TE27" i="2"/>
  <c r="TF27" i="2"/>
  <c r="TI27" i="2"/>
  <c r="TJ27" i="2"/>
  <c r="TM27" i="2"/>
  <c r="TN27" i="2"/>
  <c r="TQ27" i="2"/>
  <c r="TR27" i="2"/>
  <c r="TU27" i="2"/>
  <c r="TV27" i="2"/>
  <c r="TV28" i="2" s="1"/>
  <c r="TY27" i="2"/>
  <c r="TZ27" i="2"/>
  <c r="UC27" i="2"/>
  <c r="UD27" i="2"/>
  <c r="UG27" i="2"/>
  <c r="UH27" i="2"/>
  <c r="UH28" i="2" s="1"/>
  <c r="UH29" i="2" s="1"/>
  <c r="UK27" i="2"/>
  <c r="UL27" i="2"/>
  <c r="UO27" i="2"/>
  <c r="UP27" i="2"/>
  <c r="US27" i="2"/>
  <c r="UT27" i="2"/>
  <c r="UW27" i="2"/>
  <c r="UX27" i="2"/>
  <c r="VA27" i="2"/>
  <c r="VB27" i="2"/>
  <c r="VB28" i="2" s="1"/>
  <c r="VE27" i="2"/>
  <c r="VF27" i="2"/>
  <c r="VI27" i="2"/>
  <c r="VJ27" i="2"/>
  <c r="VM27" i="2"/>
  <c r="VN27" i="2"/>
  <c r="VN28" i="2" s="1"/>
  <c r="VQ27" i="2"/>
  <c r="VR27" i="2"/>
  <c r="VU27" i="2"/>
  <c r="VV27" i="2"/>
  <c r="VY27" i="2"/>
  <c r="VZ27" i="2"/>
  <c r="WC27" i="2"/>
  <c r="WC28" i="2" s="1"/>
  <c r="WD27" i="2"/>
  <c r="WG27" i="2"/>
  <c r="WH27" i="2"/>
  <c r="WH28" i="2" s="1"/>
  <c r="WJ27" i="2"/>
  <c r="WK27" i="2"/>
  <c r="WL27" i="2"/>
  <c r="WO27" i="2"/>
  <c r="WP27" i="2"/>
  <c r="WS27" i="2"/>
  <c r="WT27" i="2"/>
  <c r="WT28" i="2" s="1"/>
  <c r="WW27" i="2"/>
  <c r="WX27" i="2"/>
  <c r="XA27" i="2"/>
  <c r="XB27" i="2"/>
  <c r="XE27" i="2"/>
  <c r="XF27" i="2"/>
  <c r="XI27" i="2"/>
  <c r="XJ27" i="2"/>
  <c r="XM27" i="2"/>
  <c r="XN27" i="2"/>
  <c r="XN28" i="2" s="1"/>
  <c r="XQ27" i="2"/>
  <c r="XR27" i="2"/>
  <c r="XU27" i="2"/>
  <c r="XU28" i="2" s="1"/>
  <c r="XV27" i="2"/>
  <c r="XY27" i="2"/>
  <c r="XZ27" i="2"/>
  <c r="XZ28" i="2" s="1"/>
  <c r="YC27" i="2"/>
  <c r="YD27" i="2"/>
  <c r="YG27" i="2"/>
  <c r="YH27" i="2"/>
  <c r="YK27" i="2"/>
  <c r="YL27" i="2"/>
  <c r="YO27" i="2"/>
  <c r="YP27" i="2"/>
  <c r="YS27" i="2"/>
  <c r="YT27" i="2"/>
  <c r="YT28" i="2" s="1"/>
  <c r="YW27" i="2"/>
  <c r="YX27" i="2"/>
  <c r="ZA27" i="2"/>
  <c r="ZB27" i="2"/>
  <c r="ZE27" i="2"/>
  <c r="ZF27" i="2"/>
  <c r="ZF28" i="2" s="1"/>
  <c r="ZI27" i="2"/>
  <c r="ZJ27" i="2"/>
  <c r="ZM27" i="2"/>
  <c r="ZN27" i="2"/>
  <c r="ZN28" i="2" s="1"/>
  <c r="ZQ27" i="2"/>
  <c r="ZR27" i="2"/>
  <c r="ZR28" i="2" s="1"/>
  <c r="ZS27" i="2"/>
  <c r="ZS28" i="2" s="1"/>
  <c r="ZU27" i="2"/>
  <c r="ZV27" i="2"/>
  <c r="ZW27" i="2"/>
  <c r="ZW28" i="2" s="1"/>
  <c r="ZY27" i="2"/>
  <c r="ZZ27" i="2"/>
  <c r="AAC27" i="2"/>
  <c r="AAD27" i="2"/>
  <c r="AAD28" i="2" s="1"/>
  <c r="AAG27" i="2"/>
  <c r="AAH27" i="2"/>
  <c r="AAH28" i="2" s="1"/>
  <c r="AAI27" i="2"/>
  <c r="AAI28" i="2" s="1"/>
  <c r="AAK27" i="2"/>
  <c r="AAL27" i="2"/>
  <c r="AAM27" i="2"/>
  <c r="AAM28" i="2" s="1"/>
  <c r="AAM29" i="2" s="1"/>
  <c r="AAO27" i="2"/>
  <c r="AAP27" i="2"/>
  <c r="AAS27" i="2"/>
  <c r="AAT27" i="2"/>
  <c r="AAT28" i="2" s="1"/>
  <c r="AAW27" i="2"/>
  <c r="AAX27" i="2"/>
  <c r="AAX28" i="2" s="1"/>
  <c r="AAY27" i="2"/>
  <c r="AAY28" i="2" s="1"/>
  <c r="ABA27" i="2"/>
  <c r="ABB27" i="2"/>
  <c r="ABC27" i="2"/>
  <c r="ABC28" i="2" s="1"/>
  <c r="ABE27" i="2"/>
  <c r="ABF27" i="2"/>
  <c r="ABI27" i="2"/>
  <c r="ABJ27" i="2"/>
  <c r="ABJ28" i="2" s="1"/>
  <c r="ABM27" i="2"/>
  <c r="ABN27" i="2"/>
  <c r="ABN28" i="2" s="1"/>
  <c r="ABO27" i="2"/>
  <c r="ABO28" i="2" s="1"/>
  <c r="ABQ27" i="2"/>
  <c r="ABR27" i="2"/>
  <c r="ABS27" i="2"/>
  <c r="ABS28" i="2" s="1"/>
  <c r="ABS29" i="2" s="1"/>
  <c r="ABU27" i="2"/>
  <c r="ABV27" i="2"/>
  <c r="ABY27" i="2"/>
  <c r="ABZ27" i="2"/>
  <c r="ABZ28" i="2" s="1"/>
  <c r="ACC27" i="2"/>
  <c r="ACD27" i="2"/>
  <c r="ACD28" i="2" s="1"/>
  <c r="ACE27" i="2"/>
  <c r="ACE28" i="2" s="1"/>
  <c r="ACG27" i="2"/>
  <c r="ACH27" i="2"/>
  <c r="ACI27" i="2"/>
  <c r="ACI28" i="2" s="1"/>
  <c r="ACK27" i="2"/>
  <c r="ACL27" i="2"/>
  <c r="ACO27" i="2"/>
  <c r="ACP27" i="2"/>
  <c r="ACP28" i="2" s="1"/>
  <c r="ACS27" i="2"/>
  <c r="ACT27" i="2"/>
  <c r="ACT28" i="2" s="1"/>
  <c r="ACU27" i="2"/>
  <c r="ACU28" i="2" s="1"/>
  <c r="ACW27" i="2"/>
  <c r="ACX27" i="2"/>
  <c r="ACY27" i="2"/>
  <c r="ACY28" i="2" s="1"/>
  <c r="ACY29" i="2" s="1"/>
  <c r="ADA27" i="2"/>
  <c r="ADB27" i="2"/>
  <c r="ADE27" i="2"/>
  <c r="ADF27" i="2"/>
  <c r="ADF28" i="2" s="1"/>
  <c r="ADI27" i="2"/>
  <c r="ADJ27" i="2"/>
  <c r="ADJ28" i="2" s="1"/>
  <c r="ADK27" i="2"/>
  <c r="ADK28" i="2" s="1"/>
  <c r="ADM27" i="2"/>
  <c r="ADN27" i="2"/>
  <c r="ADO27" i="2"/>
  <c r="ADO28" i="2" s="1"/>
  <c r="ADQ27" i="2"/>
  <c r="ADR27" i="2"/>
  <c r="ADU27" i="2"/>
  <c r="ADV27" i="2"/>
  <c r="ADV28" i="2" s="1"/>
  <c r="ADY27" i="2"/>
  <c r="ADZ27" i="2"/>
  <c r="ADZ28" i="2" s="1"/>
  <c r="AEA27" i="2"/>
  <c r="AEA28" i="2" s="1"/>
  <c r="AEC27" i="2"/>
  <c r="AED27" i="2"/>
  <c r="AEE27" i="2"/>
  <c r="AEE28" i="2" s="1"/>
  <c r="AEE29" i="2" s="1"/>
  <c r="AEG27" i="2"/>
  <c r="AEH27" i="2"/>
  <c r="AEK27" i="2"/>
  <c r="AEL27" i="2"/>
  <c r="AEL28" i="2" s="1"/>
  <c r="AEO27" i="2"/>
  <c r="AEP27" i="2"/>
  <c r="AEP28" i="2" s="1"/>
  <c r="AEQ27" i="2"/>
  <c r="AEQ28" i="2" s="1"/>
  <c r="AES27" i="2"/>
  <c r="AET27" i="2"/>
  <c r="AEU27" i="2"/>
  <c r="AEU28" i="2" s="1"/>
  <c r="AEW27" i="2"/>
  <c r="AEX27" i="2"/>
  <c r="AFA27" i="2"/>
  <c r="AFB27" i="2"/>
  <c r="AFB28" i="2" s="1"/>
  <c r="AFE27" i="2"/>
  <c r="AFF27" i="2"/>
  <c r="AFF28" i="2" s="1"/>
  <c r="AFG27" i="2"/>
  <c r="AFG28" i="2" s="1"/>
  <c r="AFI27" i="2"/>
  <c r="AFJ27" i="2"/>
  <c r="AFK27" i="2"/>
  <c r="AFK28" i="2" s="1"/>
  <c r="AFK29" i="2" s="1"/>
  <c r="AFM27" i="2"/>
  <c r="AFN27" i="2"/>
  <c r="AFQ27" i="2"/>
  <c r="AFR27" i="2"/>
  <c r="AFR28" i="2" s="1"/>
  <c r="AFU27" i="2"/>
  <c r="AFV27" i="2"/>
  <c r="AFV28" i="2" s="1"/>
  <c r="AFW27" i="2"/>
  <c r="AFW28" i="2" s="1"/>
  <c r="AFY27" i="2"/>
  <c r="AFZ27" i="2"/>
  <c r="AGA27" i="2"/>
  <c r="AGA28" i="2" s="1"/>
  <c r="AGC27" i="2"/>
  <c r="AGD27" i="2"/>
  <c r="AGG27" i="2"/>
  <c r="AGH27" i="2"/>
  <c r="AGH28" i="2" s="1"/>
  <c r="AGK27" i="2"/>
  <c r="AGL27" i="2"/>
  <c r="AGL28" i="2" s="1"/>
  <c r="AGM27" i="2"/>
  <c r="AGM28" i="2" s="1"/>
  <c r="AGO27" i="2"/>
  <c r="AGP27" i="2"/>
  <c r="AGQ27" i="2"/>
  <c r="AGQ28" i="2" s="1"/>
  <c r="AGQ29" i="2" s="1"/>
  <c r="AGS27" i="2"/>
  <c r="AGT27" i="2"/>
  <c r="AGW27" i="2"/>
  <c r="AGX27" i="2"/>
  <c r="AGX28" i="2" s="1"/>
  <c r="AHA27" i="2"/>
  <c r="AHB27" i="2"/>
  <c r="AHB28" i="2" s="1"/>
  <c r="AHC27" i="2"/>
  <c r="AHC28" i="2" s="1"/>
  <c r="AHE27" i="2"/>
  <c r="AHF27" i="2"/>
  <c r="AHG27" i="2"/>
  <c r="AHG28" i="2" s="1"/>
  <c r="AHI27" i="2"/>
  <c r="AHJ27" i="2"/>
  <c r="AHM27" i="2"/>
  <c r="AHN27" i="2"/>
  <c r="AHN28" i="2" s="1"/>
  <c r="AHQ27" i="2"/>
  <c r="AHR27" i="2"/>
  <c r="AHR28" i="2" s="1"/>
  <c r="AHS27" i="2"/>
  <c r="AHS28" i="2" s="1"/>
  <c r="AHU27" i="2"/>
  <c r="AHV27" i="2"/>
  <c r="AHW27" i="2"/>
  <c r="AHW28" i="2" s="1"/>
  <c r="AHW29" i="2" s="1"/>
  <c r="AHY27" i="2"/>
  <c r="AHZ27" i="2"/>
  <c r="AIC27" i="2"/>
  <c r="AID27" i="2"/>
  <c r="AID28" i="2" s="1"/>
  <c r="AIG27" i="2"/>
  <c r="AIH27" i="2"/>
  <c r="AIH28" i="2" s="1"/>
  <c r="AII27" i="2"/>
  <c r="AII28" i="2" s="1"/>
  <c r="AIK27" i="2"/>
  <c r="AIL27" i="2"/>
  <c r="AIM27" i="2"/>
  <c r="AIM28" i="2" s="1"/>
  <c r="AIO27" i="2"/>
  <c r="AIP27" i="2"/>
  <c r="AIS27" i="2"/>
  <c r="AIT27" i="2"/>
  <c r="AIT28" i="2" s="1"/>
  <c r="AIW27" i="2"/>
  <c r="AIX27" i="2"/>
  <c r="AIX28" i="2" s="1"/>
  <c r="AIY27" i="2"/>
  <c r="AIY28" i="2" s="1"/>
  <c r="AJA27" i="2"/>
  <c r="AJB27" i="2"/>
  <c r="AJC27" i="2"/>
  <c r="AJC28" i="2" s="1"/>
  <c r="AJC29" i="2" s="1"/>
  <c r="AJE27" i="2"/>
  <c r="AJF27" i="2"/>
  <c r="AJI27" i="2"/>
  <c r="AJJ27" i="2"/>
  <c r="AJJ28" i="2" s="1"/>
  <c r="AJM27" i="2"/>
  <c r="AJN27" i="2"/>
  <c r="AJN28" i="2" s="1"/>
  <c r="AJO27" i="2"/>
  <c r="AJO28" i="2" s="1"/>
  <c r="AJQ27" i="2"/>
  <c r="AJR27" i="2"/>
  <c r="AJS27" i="2"/>
  <c r="AJS28" i="2" s="1"/>
  <c r="AJU27" i="2"/>
  <c r="AJV27" i="2"/>
  <c r="AJY27" i="2"/>
  <c r="AJZ27" i="2"/>
  <c r="AJZ28" i="2" s="1"/>
  <c r="AKC27" i="2"/>
  <c r="AKD27" i="2"/>
  <c r="AKD28" i="2" s="1"/>
  <c r="AKE27" i="2"/>
  <c r="AKE28" i="2" s="1"/>
  <c r="AKG27" i="2"/>
  <c r="AKH27" i="2"/>
  <c r="AKI27" i="2"/>
  <c r="AKI28" i="2" s="1"/>
  <c r="AKI29" i="2" s="1"/>
  <c r="AKK27" i="2"/>
  <c r="AKL27" i="2"/>
  <c r="AKO27" i="2"/>
  <c r="AKP27" i="2"/>
  <c r="AKP28" i="2" s="1"/>
  <c r="AKS27" i="2"/>
  <c r="AKT27" i="2"/>
  <c r="AKT28" i="2" s="1"/>
  <c r="AKU27" i="2"/>
  <c r="AKU28" i="2" s="1"/>
  <c r="AKW27" i="2"/>
  <c r="AKX27" i="2"/>
  <c r="AKY27" i="2"/>
  <c r="AKY28" i="2" s="1"/>
  <c r="ALA27" i="2"/>
  <c r="ALA28" i="2" s="1"/>
  <c r="ALA29" i="2" s="1"/>
  <c r="ALB27" i="2"/>
  <c r="ALE27" i="2"/>
  <c r="ALF27" i="2"/>
  <c r="ALF28" i="2" s="1"/>
  <c r="ALI27" i="2"/>
  <c r="ALJ27" i="2"/>
  <c r="ALJ28" i="2" s="1"/>
  <c r="ALK27" i="2"/>
  <c r="ALK28" i="2" s="1"/>
  <c r="ALM27" i="2"/>
  <c r="ALN27" i="2"/>
  <c r="ALO27" i="2"/>
  <c r="ALO28" i="2" s="1"/>
  <c r="ALO29" i="2" s="1"/>
  <c r="ALQ27" i="2"/>
  <c r="ALR27" i="2"/>
  <c r="ALU27" i="2"/>
  <c r="ALV27" i="2"/>
  <c r="ALV28" i="2" s="1"/>
  <c r="ALY27" i="2"/>
  <c r="ALZ27" i="2"/>
  <c r="ALZ28" i="2" s="1"/>
  <c r="AMA27" i="2"/>
  <c r="AMA28" i="2" s="1"/>
  <c r="AMC27" i="2"/>
  <c r="AMD27" i="2"/>
  <c r="AME27" i="2"/>
  <c r="AME28" i="2" s="1"/>
  <c r="AMG27" i="2"/>
  <c r="AMG28" i="2" s="1"/>
  <c r="AMG29" i="2" s="1"/>
  <c r="AMH27" i="2"/>
  <c r="AMK27" i="2"/>
  <c r="AML27" i="2"/>
  <c r="AML28" i="2" s="1"/>
  <c r="AMO27" i="2"/>
  <c r="AMP27" i="2"/>
  <c r="AMP28" i="2" s="1"/>
  <c r="AMQ27" i="2"/>
  <c r="AMQ28" i="2" s="1"/>
  <c r="AMS27" i="2"/>
  <c r="AMT27" i="2"/>
  <c r="AMU27" i="2"/>
  <c r="AMU28" i="2" s="1"/>
  <c r="AMU29" i="2" s="1"/>
  <c r="AMW27" i="2"/>
  <c r="AMX27" i="2"/>
  <c r="ANA27" i="2"/>
  <c r="ANB27" i="2"/>
  <c r="ANB28" i="2" s="1"/>
  <c r="ANE27" i="2"/>
  <c r="ANF27" i="2"/>
  <c r="ANF28" i="2" s="1"/>
  <c r="ANG27" i="2"/>
  <c r="ANG28" i="2" s="1"/>
  <c r="ANI27" i="2"/>
  <c r="ANJ27" i="2"/>
  <c r="ANK27" i="2"/>
  <c r="ANK28" i="2" s="1"/>
  <c r="ANM27" i="2"/>
  <c r="ANM28" i="2" s="1"/>
  <c r="ANM29" i="2" s="1"/>
  <c r="ANN27" i="2"/>
  <c r="ANQ27" i="2"/>
  <c r="ANR27" i="2"/>
  <c r="ANR28" i="2" s="1"/>
  <c r="ANU27" i="2"/>
  <c r="ANV27" i="2"/>
  <c r="ANV28" i="2" s="1"/>
  <c r="ANW27" i="2"/>
  <c r="ANW28" i="2" s="1"/>
  <c r="ANY27" i="2"/>
  <c r="ANZ27" i="2"/>
  <c r="AOA27" i="2"/>
  <c r="AOA28" i="2" s="1"/>
  <c r="AOA29" i="2" s="1"/>
  <c r="AOC27" i="2"/>
  <c r="AOD27" i="2"/>
  <c r="AOG27" i="2"/>
  <c r="AOH27" i="2"/>
  <c r="AOH28" i="2" s="1"/>
  <c r="AOK27" i="2"/>
  <c r="AOL27" i="2"/>
  <c r="AOL28" i="2" s="1"/>
  <c r="AOM27" i="2"/>
  <c r="AOM28" i="2" s="1"/>
  <c r="AOO27" i="2"/>
  <c r="AOP27" i="2"/>
  <c r="AOQ27" i="2"/>
  <c r="AOQ28" i="2" s="1"/>
  <c r="AOS27" i="2"/>
  <c r="AOS28" i="2" s="1"/>
  <c r="AOS29" i="2" s="1"/>
  <c r="AOT27" i="2"/>
  <c r="AOW27" i="2"/>
  <c r="AOX27" i="2"/>
  <c r="AOX28" i="2" s="1"/>
  <c r="APA27" i="2"/>
  <c r="APB27" i="2"/>
  <c r="APB28" i="2" s="1"/>
  <c r="APC27" i="2"/>
  <c r="APC28" i="2" s="1"/>
  <c r="APE27" i="2"/>
  <c r="APF27" i="2"/>
  <c r="APG27" i="2"/>
  <c r="APG28" i="2" s="1"/>
  <c r="APG29" i="2" s="1"/>
  <c r="API27" i="2"/>
  <c r="APJ27" i="2"/>
  <c r="APM27" i="2"/>
  <c r="APN27" i="2"/>
  <c r="APN28" i="2" s="1"/>
  <c r="APQ27" i="2"/>
  <c r="APR27" i="2"/>
  <c r="APR28" i="2" s="1"/>
  <c r="APS27" i="2"/>
  <c r="APS28" i="2" s="1"/>
  <c r="APU27" i="2"/>
  <c r="APV27" i="2"/>
  <c r="APW27" i="2"/>
  <c r="APW28" i="2" s="1"/>
  <c r="APY27" i="2"/>
  <c r="APY28" i="2" s="1"/>
  <c r="APY29" i="2" s="1"/>
  <c r="APZ27" i="2"/>
  <c r="AQC27" i="2"/>
  <c r="AQD27" i="2"/>
  <c r="AQD28" i="2" s="1"/>
  <c r="AQG27" i="2"/>
  <c r="AQH27" i="2"/>
  <c r="AQH28" i="2" s="1"/>
  <c r="AQI27" i="2"/>
  <c r="AQI28" i="2" s="1"/>
  <c r="AQK27" i="2"/>
  <c r="AQL27" i="2"/>
  <c r="AQM27" i="2"/>
  <c r="AQM28" i="2" s="1"/>
  <c r="AQM29" i="2" s="1"/>
  <c r="AQO27" i="2"/>
  <c r="AQP27" i="2"/>
  <c r="AQS27" i="2"/>
  <c r="AQT27" i="2"/>
  <c r="AQT28" i="2" s="1"/>
  <c r="AQW27" i="2"/>
  <c r="AQX27" i="2"/>
  <c r="AQX28" i="2" s="1"/>
  <c r="AQY27" i="2"/>
  <c r="AQY28" i="2" s="1"/>
  <c r="ARA27" i="2"/>
  <c r="ARB27" i="2"/>
  <c r="ARC27" i="2"/>
  <c r="ARC28" i="2" s="1"/>
  <c r="ARE27" i="2"/>
  <c r="ARE28" i="2" s="1"/>
  <c r="ARE29" i="2" s="1"/>
  <c r="ARF27" i="2"/>
  <c r="ARI27" i="2"/>
  <c r="ARJ27" i="2"/>
  <c r="ARJ28" i="2" s="1"/>
  <c r="ARM27" i="2"/>
  <c r="ARN27" i="2"/>
  <c r="ARO27" i="2"/>
  <c r="ARO28" i="2" s="1"/>
  <c r="ARQ27" i="2"/>
  <c r="ARR27" i="2"/>
  <c r="ARS27" i="2"/>
  <c r="ARS28" i="2" s="1"/>
  <c r="ARS29" i="2" s="1"/>
  <c r="ARU27" i="2"/>
  <c r="ARV27" i="2"/>
  <c r="ARY27" i="2"/>
  <c r="ARZ27" i="2"/>
  <c r="ASC27" i="2"/>
  <c r="ASD27" i="2"/>
  <c r="ASE27" i="2"/>
  <c r="ASE28" i="2" s="1"/>
  <c r="ASG27" i="2"/>
  <c r="ASH27" i="2"/>
  <c r="ASI27" i="2"/>
  <c r="ASI28" i="2" s="1"/>
  <c r="ASK27" i="2"/>
  <c r="ASL27" i="2"/>
  <c r="ASO27" i="2"/>
  <c r="ASP27" i="2"/>
  <c r="ASS27" i="2"/>
  <c r="AST27" i="2"/>
  <c r="AST28" i="2" s="1"/>
  <c r="ASU27" i="2"/>
  <c r="ASU28" i="2" s="1"/>
  <c r="ASW27" i="2"/>
  <c r="ASX27" i="2"/>
  <c r="ASY27" i="2"/>
  <c r="ASY28" i="2" s="1"/>
  <c r="ATA27" i="2"/>
  <c r="ATB27" i="2"/>
  <c r="ATC27" i="2"/>
  <c r="ATC28" i="2" s="1"/>
  <c r="ATE27" i="2"/>
  <c r="ATF27" i="2"/>
  <c r="ATG27" i="2"/>
  <c r="ATG28" i="2" s="1"/>
  <c r="ATI27" i="2"/>
  <c r="G28" i="2"/>
  <c r="I28" i="2"/>
  <c r="J28" i="2"/>
  <c r="K28" i="2"/>
  <c r="M28" i="2"/>
  <c r="N28" i="2"/>
  <c r="O28" i="2"/>
  <c r="Q28" i="2"/>
  <c r="R28" i="2"/>
  <c r="S28" i="2"/>
  <c r="U28" i="2"/>
  <c r="V28" i="2"/>
  <c r="W28" i="2"/>
  <c r="Y28" i="2"/>
  <c r="Z28" i="2"/>
  <c r="AA28" i="2"/>
  <c r="AC28" i="2"/>
  <c r="AD28" i="2"/>
  <c r="AE28" i="2"/>
  <c r="AG28" i="2"/>
  <c r="AH28" i="2"/>
  <c r="AI28" i="2"/>
  <c r="AK28" i="2"/>
  <c r="AL28" i="2"/>
  <c r="AM28" i="2"/>
  <c r="AO28" i="2"/>
  <c r="AP28" i="2"/>
  <c r="AQ28" i="2"/>
  <c r="AS28" i="2"/>
  <c r="AT28" i="2"/>
  <c r="AU28" i="2"/>
  <c r="AW28" i="2"/>
  <c r="AX28" i="2"/>
  <c r="AY28" i="2"/>
  <c r="BA28" i="2"/>
  <c r="BB28" i="2"/>
  <c r="BC28" i="2"/>
  <c r="BF28" i="2"/>
  <c r="BG28" i="2"/>
  <c r="BI28" i="2"/>
  <c r="BJ28" i="2"/>
  <c r="BK28" i="2"/>
  <c r="BM28" i="2"/>
  <c r="BN28" i="2"/>
  <c r="BO28" i="2"/>
  <c r="BQ28" i="2"/>
  <c r="BR28" i="2"/>
  <c r="BS28" i="2"/>
  <c r="BU28" i="2"/>
  <c r="BV28" i="2"/>
  <c r="BW28" i="2"/>
  <c r="BY28" i="2"/>
  <c r="BZ28" i="2"/>
  <c r="CA28" i="2"/>
  <c r="CC28" i="2"/>
  <c r="CD28" i="2"/>
  <c r="CE28" i="2"/>
  <c r="CG28" i="2"/>
  <c r="CH28" i="2"/>
  <c r="CI28" i="2"/>
  <c r="CL28" i="2"/>
  <c r="CM28" i="2"/>
  <c r="CO28" i="2"/>
  <c r="CP28" i="2"/>
  <c r="CQ28" i="2"/>
  <c r="CR28" i="2"/>
  <c r="CS28" i="2"/>
  <c r="CT28" i="2"/>
  <c r="CU28" i="2"/>
  <c r="CX28" i="2"/>
  <c r="CY28" i="2"/>
  <c r="DA28" i="2"/>
  <c r="DB28" i="2"/>
  <c r="DC28" i="2"/>
  <c r="DE28" i="2"/>
  <c r="DF28" i="2"/>
  <c r="DG28" i="2"/>
  <c r="DI28" i="2"/>
  <c r="DJ28" i="2"/>
  <c r="DK28" i="2"/>
  <c r="DM28" i="2"/>
  <c r="DN28" i="2"/>
  <c r="DO28" i="2"/>
  <c r="DQ28" i="2"/>
  <c r="DR28" i="2"/>
  <c r="DS28" i="2"/>
  <c r="DU28" i="2"/>
  <c r="DV28" i="2"/>
  <c r="DW28" i="2"/>
  <c r="DX28" i="2"/>
  <c r="DY28" i="2"/>
  <c r="DZ28" i="2"/>
  <c r="EA28" i="2"/>
  <c r="ED28" i="2"/>
  <c r="EE28" i="2"/>
  <c r="EG28" i="2"/>
  <c r="EH28" i="2"/>
  <c r="EI28" i="2"/>
  <c r="EK28" i="2"/>
  <c r="EL28" i="2"/>
  <c r="EM28" i="2"/>
  <c r="EO28" i="2"/>
  <c r="EP28" i="2"/>
  <c r="EQ28" i="2"/>
  <c r="ES28" i="2"/>
  <c r="ET28" i="2"/>
  <c r="EU28" i="2"/>
  <c r="EW28" i="2"/>
  <c r="EX28" i="2"/>
  <c r="EY28" i="2"/>
  <c r="FA28" i="2"/>
  <c r="FB28" i="2"/>
  <c r="FC28" i="2"/>
  <c r="FE28" i="2"/>
  <c r="FF28" i="2"/>
  <c r="FG28" i="2"/>
  <c r="FI28" i="2"/>
  <c r="FJ28" i="2"/>
  <c r="FK28" i="2"/>
  <c r="FM28" i="2"/>
  <c r="FN28" i="2"/>
  <c r="FO28" i="2"/>
  <c r="FQ28" i="2"/>
  <c r="FR28" i="2"/>
  <c r="FS28" i="2"/>
  <c r="FU28" i="2"/>
  <c r="FV28" i="2"/>
  <c r="FW28" i="2"/>
  <c r="FY28" i="2"/>
  <c r="FZ28" i="2"/>
  <c r="GA28" i="2"/>
  <c r="GD28" i="2"/>
  <c r="GE28" i="2"/>
  <c r="GG28" i="2"/>
  <c r="GH28" i="2"/>
  <c r="GI28" i="2"/>
  <c r="GK28" i="2"/>
  <c r="GL28" i="2"/>
  <c r="GM28" i="2"/>
  <c r="GO28" i="2"/>
  <c r="GP28" i="2"/>
  <c r="GQ28" i="2"/>
  <c r="GS28" i="2"/>
  <c r="GT28" i="2"/>
  <c r="GU28" i="2"/>
  <c r="GW28" i="2"/>
  <c r="GX28" i="2"/>
  <c r="GY28" i="2"/>
  <c r="HA28" i="2"/>
  <c r="HB28" i="2"/>
  <c r="HC28" i="2"/>
  <c r="HE28" i="2"/>
  <c r="HF28" i="2"/>
  <c r="HG28" i="2"/>
  <c r="HJ28" i="2"/>
  <c r="HK28" i="2"/>
  <c r="HM28" i="2"/>
  <c r="HN28" i="2"/>
  <c r="HO28" i="2"/>
  <c r="HP28" i="2"/>
  <c r="HQ28" i="2"/>
  <c r="HR28" i="2"/>
  <c r="HS28" i="2"/>
  <c r="HV28" i="2"/>
  <c r="HW28" i="2"/>
  <c r="HY28" i="2"/>
  <c r="HZ28" i="2"/>
  <c r="IA28" i="2"/>
  <c r="IC28" i="2"/>
  <c r="ID28" i="2"/>
  <c r="IE28" i="2"/>
  <c r="IG28" i="2"/>
  <c r="IH28" i="2"/>
  <c r="II28" i="2"/>
  <c r="IK28" i="2"/>
  <c r="IL28" i="2"/>
  <c r="IM28" i="2"/>
  <c r="IO28" i="2"/>
  <c r="IP28" i="2"/>
  <c r="IQ28" i="2"/>
  <c r="IS28" i="2"/>
  <c r="IT28" i="2"/>
  <c r="IU28" i="2"/>
  <c r="IV28" i="2"/>
  <c r="IW28" i="2"/>
  <c r="IX28" i="2"/>
  <c r="IY28" i="2"/>
  <c r="JB28" i="2"/>
  <c r="JC28" i="2"/>
  <c r="JE28" i="2"/>
  <c r="JF28" i="2"/>
  <c r="JG28" i="2"/>
  <c r="JI28" i="2"/>
  <c r="JJ28" i="2"/>
  <c r="JK28" i="2"/>
  <c r="JM28" i="2"/>
  <c r="JN28" i="2"/>
  <c r="JO28" i="2"/>
  <c r="JQ28" i="2"/>
  <c r="JR28" i="2"/>
  <c r="JS28" i="2"/>
  <c r="JU28" i="2"/>
  <c r="JV28" i="2"/>
  <c r="JW28" i="2"/>
  <c r="JY28" i="2"/>
  <c r="KA28" i="2"/>
  <c r="KC28" i="2"/>
  <c r="KC29" i="2" s="1"/>
  <c r="KD28" i="2"/>
  <c r="KE28" i="2"/>
  <c r="KG28" i="2"/>
  <c r="KG29" i="2" s="1"/>
  <c r="KH28" i="2"/>
  <c r="KI28" i="2"/>
  <c r="KK28" i="2"/>
  <c r="KM28" i="2"/>
  <c r="KO28" i="2"/>
  <c r="KP28" i="2"/>
  <c r="KQ28" i="2"/>
  <c r="KS28" i="2"/>
  <c r="KT28" i="2"/>
  <c r="KU28" i="2"/>
  <c r="KW28" i="2"/>
  <c r="KX28" i="2"/>
  <c r="KY28" i="2"/>
  <c r="LA28" i="2"/>
  <c r="LB28" i="2"/>
  <c r="LC28" i="2"/>
  <c r="LE28" i="2"/>
  <c r="LG28" i="2"/>
  <c r="LI28" i="2"/>
  <c r="LJ28" i="2"/>
  <c r="LK28" i="2"/>
  <c r="LM28" i="2"/>
  <c r="LN28" i="2"/>
  <c r="LO28" i="2"/>
  <c r="LQ28" i="2"/>
  <c r="LS28" i="2"/>
  <c r="LU28" i="2"/>
  <c r="LV28" i="2"/>
  <c r="LW28" i="2"/>
  <c r="LY28" i="2"/>
  <c r="LZ28" i="2"/>
  <c r="MA28" i="2"/>
  <c r="MC28" i="2"/>
  <c r="MD28" i="2"/>
  <c r="ME28" i="2"/>
  <c r="MH28" i="2"/>
  <c r="MI28" i="2"/>
  <c r="MK28" i="2"/>
  <c r="MM28" i="2"/>
  <c r="MO28" i="2"/>
  <c r="MO29" i="2" s="1"/>
  <c r="MP28" i="2"/>
  <c r="MQ28" i="2"/>
  <c r="MS28" i="2"/>
  <c r="MS29" i="2" s="1"/>
  <c r="MT28" i="2"/>
  <c r="MU28" i="2"/>
  <c r="MW28" i="2"/>
  <c r="MY28" i="2"/>
  <c r="NA28" i="2"/>
  <c r="NB28" i="2"/>
  <c r="NC28" i="2"/>
  <c r="NE28" i="2"/>
  <c r="NF28" i="2"/>
  <c r="NG28" i="2"/>
  <c r="NI28" i="2"/>
  <c r="NJ28" i="2"/>
  <c r="NK28" i="2"/>
  <c r="NM28" i="2"/>
  <c r="NN28" i="2"/>
  <c r="NO28" i="2"/>
  <c r="NQ28" i="2"/>
  <c r="NS28" i="2"/>
  <c r="NU28" i="2"/>
  <c r="NV28" i="2"/>
  <c r="NW28" i="2"/>
  <c r="NZ28" i="2"/>
  <c r="OA28" i="2"/>
  <c r="OC28" i="2"/>
  <c r="OE28" i="2"/>
  <c r="OG28" i="2"/>
  <c r="OH28" i="2"/>
  <c r="OI28" i="2"/>
  <c r="OK28" i="2"/>
  <c r="OL28" i="2"/>
  <c r="OM28" i="2"/>
  <c r="OO28" i="2"/>
  <c r="OP28" i="2"/>
  <c r="OQ28" i="2"/>
  <c r="OS28" i="2"/>
  <c r="OT28" i="2"/>
  <c r="OU28" i="2"/>
  <c r="OW28" i="2"/>
  <c r="OY28" i="2"/>
  <c r="PA28" i="2"/>
  <c r="PA29" i="2" s="1"/>
  <c r="PB28" i="2"/>
  <c r="PC28" i="2"/>
  <c r="PE28" i="2"/>
  <c r="PE29" i="2" s="1"/>
  <c r="PF28" i="2"/>
  <c r="PG28" i="2"/>
  <c r="PI28" i="2"/>
  <c r="PK28" i="2"/>
  <c r="PM28" i="2"/>
  <c r="PN28" i="2"/>
  <c r="PO28" i="2"/>
  <c r="PQ28" i="2"/>
  <c r="PR28" i="2"/>
  <c r="PS28" i="2"/>
  <c r="PU28" i="2"/>
  <c r="PV28" i="2"/>
  <c r="PW28" i="2"/>
  <c r="PY28" i="2"/>
  <c r="PZ28" i="2"/>
  <c r="QA28" i="2"/>
  <c r="QC28" i="2"/>
  <c r="QE28" i="2"/>
  <c r="QG28" i="2"/>
  <c r="QH28" i="2"/>
  <c r="QI28" i="2"/>
  <c r="QK28" i="2"/>
  <c r="QL28" i="2"/>
  <c r="QM28" i="2"/>
  <c r="QO28" i="2"/>
  <c r="QQ28" i="2"/>
  <c r="QS28" i="2"/>
  <c r="QT28" i="2"/>
  <c r="QU28" i="2"/>
  <c r="QW28" i="2"/>
  <c r="QX28" i="2"/>
  <c r="QY28" i="2"/>
  <c r="RA28" i="2"/>
  <c r="RB28" i="2"/>
  <c r="RC28" i="2"/>
  <c r="RF28" i="2"/>
  <c r="RG28" i="2"/>
  <c r="RI28" i="2"/>
  <c r="RK28" i="2"/>
  <c r="RM28" i="2"/>
  <c r="RM29" i="2" s="1"/>
  <c r="RN28" i="2"/>
  <c r="RO28" i="2"/>
  <c r="RQ28" i="2"/>
  <c r="RQ29" i="2" s="1"/>
  <c r="RR28" i="2"/>
  <c r="RS28" i="2"/>
  <c r="RU28" i="2"/>
  <c r="RW28" i="2"/>
  <c r="RY28" i="2"/>
  <c r="RZ28" i="2"/>
  <c r="SA28" i="2"/>
  <c r="SC28" i="2"/>
  <c r="SD28" i="2"/>
  <c r="SE28" i="2"/>
  <c r="SG28" i="2"/>
  <c r="SH28" i="2"/>
  <c r="SI28" i="2"/>
  <c r="SK28" i="2"/>
  <c r="SL28" i="2"/>
  <c r="SM28" i="2"/>
  <c r="SO28" i="2"/>
  <c r="SQ28" i="2"/>
  <c r="SS28" i="2"/>
  <c r="ST28" i="2"/>
  <c r="SU28" i="2"/>
  <c r="SX28" i="2"/>
  <c r="SY28" i="2"/>
  <c r="TA28" i="2"/>
  <c r="TC28" i="2"/>
  <c r="TE28" i="2"/>
  <c r="TF28" i="2"/>
  <c r="TG28" i="2"/>
  <c r="TI28" i="2"/>
  <c r="TJ28" i="2"/>
  <c r="TK28" i="2"/>
  <c r="TM28" i="2"/>
  <c r="TN28" i="2"/>
  <c r="TO28" i="2"/>
  <c r="TQ28" i="2"/>
  <c r="TR28" i="2"/>
  <c r="TS28" i="2"/>
  <c r="TU28" i="2"/>
  <c r="TW28" i="2"/>
  <c r="TY28" i="2"/>
  <c r="TY29" i="2" s="1"/>
  <c r="TZ28" i="2"/>
  <c r="UA28" i="2"/>
  <c r="UC28" i="2"/>
  <c r="UC29" i="2" s="1"/>
  <c r="UD28" i="2"/>
  <c r="UE28" i="2"/>
  <c r="UG28" i="2"/>
  <c r="UI28" i="2"/>
  <c r="UK28" i="2"/>
  <c r="UL28" i="2"/>
  <c r="UM28" i="2"/>
  <c r="UO28" i="2"/>
  <c r="UP28" i="2"/>
  <c r="UQ28" i="2"/>
  <c r="US28" i="2"/>
  <c r="UT28" i="2"/>
  <c r="UU28" i="2"/>
  <c r="UW28" i="2"/>
  <c r="UX28" i="2"/>
  <c r="UY28" i="2"/>
  <c r="VA28" i="2"/>
  <c r="VC28" i="2"/>
  <c r="VE28" i="2"/>
  <c r="VF28" i="2"/>
  <c r="VG28" i="2"/>
  <c r="VI28" i="2"/>
  <c r="VJ28" i="2"/>
  <c r="VK28" i="2"/>
  <c r="VM28" i="2"/>
  <c r="VO28" i="2"/>
  <c r="VQ28" i="2"/>
  <c r="VR28" i="2"/>
  <c r="VS28" i="2"/>
  <c r="VU28" i="2"/>
  <c r="VV28" i="2"/>
  <c r="VW28" i="2"/>
  <c r="VY28" i="2"/>
  <c r="VZ28" i="2"/>
  <c r="WA28" i="2"/>
  <c r="WD28" i="2"/>
  <c r="WE28" i="2"/>
  <c r="WG28" i="2"/>
  <c r="WI28" i="2"/>
  <c r="WK28" i="2"/>
  <c r="WK29" i="2" s="1"/>
  <c r="WL28" i="2"/>
  <c r="WM28" i="2"/>
  <c r="WO28" i="2"/>
  <c r="WO29" i="2" s="1"/>
  <c r="WP28" i="2"/>
  <c r="WQ28" i="2"/>
  <c r="WS28" i="2"/>
  <c r="WU28" i="2"/>
  <c r="WW28" i="2"/>
  <c r="WX28" i="2"/>
  <c r="WY28" i="2"/>
  <c r="XA28" i="2"/>
  <c r="XB28" i="2"/>
  <c r="XC28" i="2"/>
  <c r="XE28" i="2"/>
  <c r="XF28" i="2"/>
  <c r="XG28" i="2"/>
  <c r="XI28" i="2"/>
  <c r="XJ28" i="2"/>
  <c r="XK28" i="2"/>
  <c r="XM28" i="2"/>
  <c r="XO28" i="2"/>
  <c r="XQ28" i="2"/>
  <c r="XR28" i="2"/>
  <c r="XS28" i="2"/>
  <c r="XV28" i="2"/>
  <c r="XW28" i="2"/>
  <c r="XY28" i="2"/>
  <c r="YA28" i="2"/>
  <c r="YB28" i="2"/>
  <c r="YC28" i="2"/>
  <c r="YD28" i="2"/>
  <c r="YE28" i="2"/>
  <c r="YF28" i="2"/>
  <c r="YG28" i="2"/>
  <c r="YH28" i="2"/>
  <c r="YI28" i="2"/>
  <c r="YJ28" i="2"/>
  <c r="YK28" i="2"/>
  <c r="YL28" i="2"/>
  <c r="YM28" i="2"/>
  <c r="YN28" i="2"/>
  <c r="YO28" i="2"/>
  <c r="YP28" i="2"/>
  <c r="YQ28" i="2"/>
  <c r="YR28" i="2"/>
  <c r="YS28" i="2"/>
  <c r="YU28" i="2"/>
  <c r="YW28" i="2"/>
  <c r="YW29" i="2" s="1"/>
  <c r="YX28" i="2"/>
  <c r="YY28" i="2"/>
  <c r="ZA28" i="2"/>
  <c r="ZA29" i="2" s="1"/>
  <c r="ZB28" i="2"/>
  <c r="ZC28" i="2"/>
  <c r="ZE28" i="2"/>
  <c r="ZE29" i="2" s="1"/>
  <c r="ZG28" i="2"/>
  <c r="ZI28" i="2"/>
  <c r="ZJ28" i="2"/>
  <c r="ZM28" i="2"/>
  <c r="ZQ28" i="2"/>
  <c r="ZQ29" i="2" s="1"/>
  <c r="ZU28" i="2"/>
  <c r="ZV28" i="2"/>
  <c r="ZX28" i="2"/>
  <c r="ZY28" i="2"/>
  <c r="ZZ28" i="2"/>
  <c r="AAC28" i="2"/>
  <c r="AAC29" i="2" s="1"/>
  <c r="AAG28" i="2"/>
  <c r="AAK28" i="2"/>
  <c r="AAK29" i="2" s="1"/>
  <c r="AAL28" i="2"/>
  <c r="AAO28" i="2"/>
  <c r="AAP28" i="2"/>
  <c r="AAS28" i="2"/>
  <c r="AAW28" i="2"/>
  <c r="AAW29" i="2" s="1"/>
  <c r="ABA28" i="2"/>
  <c r="ABB28" i="2"/>
  <c r="ABD28" i="2"/>
  <c r="ABE28" i="2"/>
  <c r="ABF28" i="2"/>
  <c r="ABI28" i="2"/>
  <c r="ABI29" i="2" s="1"/>
  <c r="ABM28" i="2"/>
  <c r="ABQ28" i="2"/>
  <c r="ABQ29" i="2" s="1"/>
  <c r="ABR28" i="2"/>
  <c r="ABU28" i="2"/>
  <c r="ABV28" i="2"/>
  <c r="ABY28" i="2"/>
  <c r="ACC28" i="2"/>
  <c r="ACC29" i="2" s="1"/>
  <c r="ACG28" i="2"/>
  <c r="ACH28" i="2"/>
  <c r="ACJ28" i="2"/>
  <c r="ACK28" i="2"/>
  <c r="ACL28" i="2"/>
  <c r="ACO28" i="2"/>
  <c r="ACO29" i="2" s="1"/>
  <c r="ACS28" i="2"/>
  <c r="ACW28" i="2"/>
  <c r="ACW29" i="2" s="1"/>
  <c r="ACX28" i="2"/>
  <c r="ADA28" i="2"/>
  <c r="ADB28" i="2"/>
  <c r="ADE28" i="2"/>
  <c r="ADI28" i="2"/>
  <c r="ADI29" i="2" s="1"/>
  <c r="ADM28" i="2"/>
  <c r="ADN28" i="2"/>
  <c r="ADP28" i="2"/>
  <c r="ADQ28" i="2"/>
  <c r="ADR28" i="2"/>
  <c r="ADU28" i="2"/>
  <c r="ADU29" i="2" s="1"/>
  <c r="ADY28" i="2"/>
  <c r="AEC28" i="2"/>
  <c r="AEC29" i="2" s="1"/>
  <c r="AED28" i="2"/>
  <c r="AEG28" i="2"/>
  <c r="AEH28" i="2"/>
  <c r="AEK28" i="2"/>
  <c r="AEO28" i="2"/>
  <c r="AEO29" i="2" s="1"/>
  <c r="AES28" i="2"/>
  <c r="AET28" i="2"/>
  <c r="AEV28" i="2"/>
  <c r="AEW28" i="2"/>
  <c r="AEX28" i="2"/>
  <c r="AFA28" i="2"/>
  <c r="AFA29" i="2" s="1"/>
  <c r="AFE28" i="2"/>
  <c r="AFI28" i="2"/>
  <c r="AFI29" i="2" s="1"/>
  <c r="AFJ28" i="2"/>
  <c r="AFM28" i="2"/>
  <c r="AFN28" i="2"/>
  <c r="AFQ28" i="2"/>
  <c r="AFU28" i="2"/>
  <c r="AFU29" i="2" s="1"/>
  <c r="AFY28" i="2"/>
  <c r="AFZ28" i="2"/>
  <c r="AGB28" i="2"/>
  <c r="AGC28" i="2"/>
  <c r="AGD28" i="2"/>
  <c r="AGG28" i="2"/>
  <c r="AGG29" i="2" s="1"/>
  <c r="AGK28" i="2"/>
  <c r="AGO28" i="2"/>
  <c r="AGO29" i="2" s="1"/>
  <c r="AGP28" i="2"/>
  <c r="AGS28" i="2"/>
  <c r="AGT28" i="2"/>
  <c r="AGW28" i="2"/>
  <c r="AHA28" i="2"/>
  <c r="AHA29" i="2" s="1"/>
  <c r="AHE28" i="2"/>
  <c r="AHF28" i="2"/>
  <c r="AHH28" i="2"/>
  <c r="AHI28" i="2"/>
  <c r="AHJ28" i="2"/>
  <c r="AHM28" i="2"/>
  <c r="AHM29" i="2" s="1"/>
  <c r="AHQ28" i="2"/>
  <c r="AHU28" i="2"/>
  <c r="AHU29" i="2" s="1"/>
  <c r="AHV28" i="2"/>
  <c r="AHY28" i="2"/>
  <c r="AHZ28" i="2"/>
  <c r="AIC28" i="2"/>
  <c r="AIG28" i="2"/>
  <c r="AIG29" i="2" s="1"/>
  <c r="AIK28" i="2"/>
  <c r="AIL28" i="2"/>
  <c r="AIN28" i="2"/>
  <c r="AIO28" i="2"/>
  <c r="AIP28" i="2"/>
  <c r="AIS28" i="2"/>
  <c r="AIS29" i="2" s="1"/>
  <c r="AIW28" i="2"/>
  <c r="AJA28" i="2"/>
  <c r="AJA29" i="2" s="1"/>
  <c r="AJB28" i="2"/>
  <c r="AJE28" i="2"/>
  <c r="AJF28" i="2"/>
  <c r="AJI28" i="2"/>
  <c r="AJM28" i="2"/>
  <c r="AJM29" i="2" s="1"/>
  <c r="AJQ28" i="2"/>
  <c r="AJR28" i="2"/>
  <c r="AJT28" i="2"/>
  <c r="AJU28" i="2"/>
  <c r="AJV28" i="2"/>
  <c r="AJY28" i="2"/>
  <c r="AJY29" i="2" s="1"/>
  <c r="AKC28" i="2"/>
  <c r="AKG28" i="2"/>
  <c r="AKG29" i="2" s="1"/>
  <c r="AKH28" i="2"/>
  <c r="AKK28" i="2"/>
  <c r="AKL28" i="2"/>
  <c r="AKO28" i="2"/>
  <c r="AKS28" i="2"/>
  <c r="AKS29" i="2" s="1"/>
  <c r="AKW28" i="2"/>
  <c r="AKX28" i="2"/>
  <c r="AKZ28" i="2"/>
  <c r="ALB28" i="2"/>
  <c r="ALE28" i="2"/>
  <c r="ALE29" i="2" s="1"/>
  <c r="ALI28" i="2"/>
  <c r="ALM28" i="2"/>
  <c r="ALM29" i="2" s="1"/>
  <c r="ALN28" i="2"/>
  <c r="ALQ28" i="2"/>
  <c r="ALR28" i="2"/>
  <c r="ALU28" i="2"/>
  <c r="ALY28" i="2"/>
  <c r="ALY29" i="2" s="1"/>
  <c r="AMC28" i="2"/>
  <c r="AMD28" i="2"/>
  <c r="AMF28" i="2"/>
  <c r="AMH28" i="2"/>
  <c r="AMK28" i="2"/>
  <c r="AMK29" i="2" s="1"/>
  <c r="AMO28" i="2"/>
  <c r="AMS28" i="2"/>
  <c r="AMS29" i="2" s="1"/>
  <c r="AMT28" i="2"/>
  <c r="AMW28" i="2"/>
  <c r="AMX28" i="2"/>
  <c r="ANA28" i="2"/>
  <c r="ANE28" i="2"/>
  <c r="ANE29" i="2" s="1"/>
  <c r="ANI28" i="2"/>
  <c r="ANJ28" i="2"/>
  <c r="ANL28" i="2"/>
  <c r="ANN28" i="2"/>
  <c r="ANQ28" i="2"/>
  <c r="ANQ29" i="2" s="1"/>
  <c r="ANU28" i="2"/>
  <c r="ANY28" i="2"/>
  <c r="ANY29" i="2" s="1"/>
  <c r="ANZ28" i="2"/>
  <c r="AOC28" i="2"/>
  <c r="AOD28" i="2"/>
  <c r="AOG28" i="2"/>
  <c r="AOK28" i="2"/>
  <c r="AOK29" i="2" s="1"/>
  <c r="AOO28" i="2"/>
  <c r="AOP28" i="2"/>
  <c r="AOR28" i="2"/>
  <c r="AOT28" i="2"/>
  <c r="AOW28" i="2"/>
  <c r="AOW29" i="2" s="1"/>
  <c r="APA28" i="2"/>
  <c r="APE28" i="2"/>
  <c r="APE29" i="2" s="1"/>
  <c r="APF28" i="2"/>
  <c r="API28" i="2"/>
  <c r="APJ28" i="2"/>
  <c r="APM28" i="2"/>
  <c r="APQ28" i="2"/>
  <c r="APQ29" i="2" s="1"/>
  <c r="APU28" i="2"/>
  <c r="APV28" i="2"/>
  <c r="APX28" i="2"/>
  <c r="APZ28" i="2"/>
  <c r="AQC28" i="2"/>
  <c r="AQC29" i="2" s="1"/>
  <c r="AQG28" i="2"/>
  <c r="AQK28" i="2"/>
  <c r="AQK29" i="2" s="1"/>
  <c r="AQL28" i="2"/>
  <c r="AQO28" i="2"/>
  <c r="AQP28" i="2"/>
  <c r="AQS28" i="2"/>
  <c r="AQW28" i="2"/>
  <c r="AQW29" i="2" s="1"/>
  <c r="ARA28" i="2"/>
  <c r="ARB28" i="2"/>
  <c r="ARD28" i="2"/>
  <c r="ARF28" i="2"/>
  <c r="ARI28" i="2"/>
  <c r="ARI29" i="2" s="1"/>
  <c r="ARM28" i="2"/>
  <c r="ARN28" i="2"/>
  <c r="ARP28" i="2"/>
  <c r="ARQ28" i="2"/>
  <c r="ARR28" i="2"/>
  <c r="ARU28" i="2"/>
  <c r="ARU29" i="2" s="1"/>
  <c r="ARV28" i="2"/>
  <c r="ARY28" i="2"/>
  <c r="ARZ28" i="2"/>
  <c r="ASC28" i="2"/>
  <c r="ASD28" i="2"/>
  <c r="ASF28" i="2"/>
  <c r="ASG28" i="2"/>
  <c r="ASH28" i="2"/>
  <c r="ASK28" i="2"/>
  <c r="ASK29" i="2" s="1"/>
  <c r="ASL28" i="2"/>
  <c r="ASO28" i="2"/>
  <c r="ASP28" i="2"/>
  <c r="ASS28" i="2"/>
  <c r="ASV28" i="2"/>
  <c r="ASW28" i="2"/>
  <c r="ASX28" i="2"/>
  <c r="ATA28" i="2"/>
  <c r="ATB28" i="2"/>
  <c r="ATE28" i="2"/>
  <c r="ATF28" i="2"/>
  <c r="ATI28" i="2"/>
  <c r="G29" i="2"/>
  <c r="I29" i="2"/>
  <c r="J29" i="2"/>
  <c r="K29" i="2"/>
  <c r="M29" i="2"/>
  <c r="N29" i="2"/>
  <c r="O29" i="2"/>
  <c r="Q29" i="2"/>
  <c r="R29" i="2"/>
  <c r="S29" i="2"/>
  <c r="U29" i="2"/>
  <c r="V29" i="2"/>
  <c r="W29" i="2"/>
  <c r="Y29" i="2"/>
  <c r="Z29" i="2"/>
  <c r="AA29" i="2"/>
  <c r="AC29" i="2"/>
  <c r="AD29" i="2"/>
  <c r="AE29" i="2"/>
  <c r="AG29" i="2"/>
  <c r="AH29" i="2"/>
  <c r="AI29" i="2"/>
  <c r="AK29" i="2"/>
  <c r="AL29" i="2"/>
  <c r="AM29" i="2"/>
  <c r="AO29" i="2"/>
  <c r="AP29" i="2"/>
  <c r="AQ29" i="2"/>
  <c r="AS29" i="2"/>
  <c r="AT29" i="2"/>
  <c r="AU29" i="2"/>
  <c r="AW29" i="2"/>
  <c r="AX29" i="2"/>
  <c r="AY29" i="2"/>
  <c r="BA29" i="2"/>
  <c r="BB29" i="2"/>
  <c r="BC29" i="2"/>
  <c r="BE29" i="2"/>
  <c r="BF29" i="2"/>
  <c r="BG29" i="2"/>
  <c r="BI29" i="2"/>
  <c r="BJ29" i="2"/>
  <c r="BK29" i="2"/>
  <c r="BM29" i="2"/>
  <c r="BN29" i="2"/>
  <c r="BO29" i="2"/>
  <c r="BQ29" i="2"/>
  <c r="BR29" i="2"/>
  <c r="BS29" i="2"/>
  <c r="BU29" i="2"/>
  <c r="BV29" i="2"/>
  <c r="BW29" i="2"/>
  <c r="BY29" i="2"/>
  <c r="BZ29" i="2"/>
  <c r="CA29" i="2"/>
  <c r="CC29" i="2"/>
  <c r="CD29" i="2"/>
  <c r="CE29" i="2"/>
  <c r="CG29" i="2"/>
  <c r="CH29" i="2"/>
  <c r="CI29" i="2"/>
  <c r="CK29" i="2"/>
  <c r="CL29" i="2"/>
  <c r="CM29" i="2"/>
  <c r="CO29" i="2"/>
  <c r="CP29" i="2"/>
  <c r="CQ29" i="2"/>
  <c r="CS29" i="2"/>
  <c r="CT29" i="2"/>
  <c r="CU29" i="2"/>
  <c r="CX29" i="2"/>
  <c r="CY29" i="2"/>
  <c r="DA29" i="2"/>
  <c r="DB29" i="2"/>
  <c r="DC29" i="2"/>
  <c r="DE29" i="2"/>
  <c r="DF29" i="2"/>
  <c r="DG29" i="2"/>
  <c r="DI29" i="2"/>
  <c r="DJ29" i="2"/>
  <c r="DK29" i="2"/>
  <c r="DM29" i="2"/>
  <c r="DN29" i="2"/>
  <c r="DO29" i="2"/>
  <c r="DQ29" i="2"/>
  <c r="DR29" i="2"/>
  <c r="DS29" i="2"/>
  <c r="DU29" i="2"/>
  <c r="DV29" i="2"/>
  <c r="DW29" i="2"/>
  <c r="DY29" i="2"/>
  <c r="DZ29" i="2"/>
  <c r="EA29" i="2"/>
  <c r="ED29" i="2"/>
  <c r="EE29" i="2"/>
  <c r="EG29" i="2"/>
  <c r="EH29" i="2"/>
  <c r="EI29" i="2"/>
  <c r="EK29" i="2"/>
  <c r="EL29" i="2"/>
  <c r="EM29" i="2"/>
  <c r="EO29" i="2"/>
  <c r="EP29" i="2"/>
  <c r="EQ29" i="2"/>
  <c r="ES29" i="2"/>
  <c r="ET29" i="2"/>
  <c r="EU29" i="2"/>
  <c r="EW29" i="2"/>
  <c r="EX29" i="2"/>
  <c r="EY29" i="2"/>
  <c r="FA29" i="2"/>
  <c r="FB29" i="2"/>
  <c r="FC29" i="2"/>
  <c r="FE29" i="2"/>
  <c r="FF29" i="2"/>
  <c r="FG29" i="2"/>
  <c r="FI29" i="2"/>
  <c r="FJ29" i="2"/>
  <c r="FK29" i="2"/>
  <c r="FM29" i="2"/>
  <c r="FN29" i="2"/>
  <c r="FO29" i="2"/>
  <c r="FQ29" i="2"/>
  <c r="FR29" i="2"/>
  <c r="FS29" i="2"/>
  <c r="FU29" i="2"/>
  <c r="FV29" i="2"/>
  <c r="FW29" i="2"/>
  <c r="FY29" i="2"/>
  <c r="FZ29" i="2"/>
  <c r="GA29" i="2"/>
  <c r="GC29" i="2"/>
  <c r="GD29" i="2"/>
  <c r="GE29" i="2"/>
  <c r="GG29" i="2"/>
  <c r="GH29" i="2"/>
  <c r="GI29" i="2"/>
  <c r="GK29" i="2"/>
  <c r="GL29" i="2"/>
  <c r="GM29" i="2"/>
  <c r="GO29" i="2"/>
  <c r="GP29" i="2"/>
  <c r="GQ29" i="2"/>
  <c r="GS29" i="2"/>
  <c r="GT29" i="2"/>
  <c r="GU29" i="2"/>
  <c r="GW29" i="2"/>
  <c r="GX29" i="2"/>
  <c r="GY29" i="2"/>
  <c r="HA29" i="2"/>
  <c r="HB29" i="2"/>
  <c r="HC29" i="2"/>
  <c r="HE29" i="2"/>
  <c r="HF29" i="2"/>
  <c r="HG29" i="2"/>
  <c r="HI29" i="2"/>
  <c r="HJ29" i="2"/>
  <c r="HK29" i="2"/>
  <c r="HM29" i="2"/>
  <c r="HN29" i="2"/>
  <c r="HO29" i="2"/>
  <c r="HQ29" i="2"/>
  <c r="HR29" i="2"/>
  <c r="HS29" i="2"/>
  <c r="HV29" i="2"/>
  <c r="HW29" i="2"/>
  <c r="HY29" i="2"/>
  <c r="HZ29" i="2"/>
  <c r="IA29" i="2"/>
  <c r="IC29" i="2"/>
  <c r="ID29" i="2"/>
  <c r="IE29" i="2"/>
  <c r="IG29" i="2"/>
  <c r="IH29" i="2"/>
  <c r="II29" i="2"/>
  <c r="IK29" i="2"/>
  <c r="IL29" i="2"/>
  <c r="IM29" i="2"/>
  <c r="IO29" i="2"/>
  <c r="IP29" i="2"/>
  <c r="IQ29" i="2"/>
  <c r="IS29" i="2"/>
  <c r="IT29" i="2"/>
  <c r="IU29" i="2"/>
  <c r="IW29" i="2"/>
  <c r="IX29" i="2"/>
  <c r="IY29" i="2"/>
  <c r="JB29" i="2"/>
  <c r="JC29" i="2"/>
  <c r="JE29" i="2"/>
  <c r="JF29" i="2"/>
  <c r="JG29" i="2"/>
  <c r="JI29" i="2"/>
  <c r="JJ29" i="2"/>
  <c r="JK29" i="2"/>
  <c r="JM29" i="2"/>
  <c r="JN29" i="2"/>
  <c r="JO29" i="2"/>
  <c r="JQ29" i="2"/>
  <c r="JR29" i="2"/>
  <c r="JS29" i="2"/>
  <c r="JU29" i="2"/>
  <c r="JV29" i="2"/>
  <c r="JW29" i="2"/>
  <c r="JY29" i="2"/>
  <c r="JZ29" i="2"/>
  <c r="KA29" i="2"/>
  <c r="KD29" i="2"/>
  <c r="KE29" i="2"/>
  <c r="KH29" i="2"/>
  <c r="KI29" i="2"/>
  <c r="KK29" i="2"/>
  <c r="KM29" i="2"/>
  <c r="KO29" i="2"/>
  <c r="KP29" i="2"/>
  <c r="KQ29" i="2"/>
  <c r="KS29" i="2"/>
  <c r="KT29" i="2"/>
  <c r="KU29" i="2"/>
  <c r="KW29" i="2"/>
  <c r="KX29" i="2"/>
  <c r="KY29" i="2"/>
  <c r="LA29" i="2"/>
  <c r="LB29" i="2"/>
  <c r="LC29" i="2"/>
  <c r="LE29" i="2"/>
  <c r="LF29" i="2"/>
  <c r="LG29" i="2"/>
  <c r="LI29" i="2"/>
  <c r="LJ29" i="2"/>
  <c r="LK29" i="2"/>
  <c r="LM29" i="2"/>
  <c r="LN29" i="2"/>
  <c r="LO29" i="2"/>
  <c r="LQ29" i="2"/>
  <c r="LR29" i="2"/>
  <c r="LS29" i="2"/>
  <c r="LU29" i="2"/>
  <c r="LV29" i="2"/>
  <c r="LW29" i="2"/>
  <c r="LY29" i="2"/>
  <c r="LZ29" i="2"/>
  <c r="MA29" i="2"/>
  <c r="MC29" i="2"/>
  <c r="MD29" i="2"/>
  <c r="ME29" i="2"/>
  <c r="MG29" i="2"/>
  <c r="MH29" i="2"/>
  <c r="MI29" i="2"/>
  <c r="MK29" i="2"/>
  <c r="ML29" i="2"/>
  <c r="MM29" i="2"/>
  <c r="MP29" i="2"/>
  <c r="MQ29" i="2"/>
  <c r="MT29" i="2"/>
  <c r="MU29" i="2"/>
  <c r="MW29" i="2"/>
  <c r="MX29" i="2"/>
  <c r="MY29" i="2"/>
  <c r="NA29" i="2"/>
  <c r="NB29" i="2"/>
  <c r="NC29" i="2"/>
  <c r="NE29" i="2"/>
  <c r="NF29" i="2"/>
  <c r="NG29" i="2"/>
  <c r="NI29" i="2"/>
  <c r="NJ29" i="2"/>
  <c r="NK29" i="2"/>
  <c r="NM29" i="2"/>
  <c r="NN29" i="2"/>
  <c r="NO29" i="2"/>
  <c r="NQ29" i="2"/>
  <c r="NR29" i="2"/>
  <c r="NS29" i="2"/>
  <c r="NU29" i="2"/>
  <c r="NV29" i="2"/>
  <c r="NW29" i="2"/>
  <c r="NZ29" i="2"/>
  <c r="OA29" i="2"/>
  <c r="OC29" i="2"/>
  <c r="OD29" i="2"/>
  <c r="OE29" i="2"/>
  <c r="OG29" i="2"/>
  <c r="OH29" i="2"/>
  <c r="OI29" i="2"/>
  <c r="OK29" i="2"/>
  <c r="OL29" i="2"/>
  <c r="OM29" i="2"/>
  <c r="OO29" i="2"/>
  <c r="OP29" i="2"/>
  <c r="OQ29" i="2"/>
  <c r="OS29" i="2"/>
  <c r="OT29" i="2"/>
  <c r="OU29" i="2"/>
  <c r="OW29" i="2"/>
  <c r="OX29" i="2"/>
  <c r="OY29" i="2"/>
  <c r="PB29" i="2"/>
  <c r="PC29" i="2"/>
  <c r="PF29" i="2"/>
  <c r="PG29" i="2"/>
  <c r="PI29" i="2"/>
  <c r="PK29" i="2"/>
  <c r="PM29" i="2"/>
  <c r="PN29" i="2"/>
  <c r="PO29" i="2"/>
  <c r="PQ29" i="2"/>
  <c r="PR29" i="2"/>
  <c r="PS29" i="2"/>
  <c r="PU29" i="2"/>
  <c r="PV29" i="2"/>
  <c r="PW29" i="2"/>
  <c r="PY29" i="2"/>
  <c r="PZ29" i="2"/>
  <c r="QA29" i="2"/>
  <c r="QC29" i="2"/>
  <c r="QD29" i="2"/>
  <c r="QE29" i="2"/>
  <c r="QG29" i="2"/>
  <c r="QH29" i="2"/>
  <c r="QI29" i="2"/>
  <c r="QK29" i="2"/>
  <c r="QL29" i="2"/>
  <c r="QM29" i="2"/>
  <c r="QO29" i="2"/>
  <c r="QP29" i="2"/>
  <c r="QQ29" i="2"/>
  <c r="QS29" i="2"/>
  <c r="QT29" i="2"/>
  <c r="QU29" i="2"/>
  <c r="QW29" i="2"/>
  <c r="QX29" i="2"/>
  <c r="QY29" i="2"/>
  <c r="RA29" i="2"/>
  <c r="RB29" i="2"/>
  <c r="RC29" i="2"/>
  <c r="RE29" i="2"/>
  <c r="RF29" i="2"/>
  <c r="RG29" i="2"/>
  <c r="RI29" i="2"/>
  <c r="RJ29" i="2"/>
  <c r="RK29" i="2"/>
  <c r="RN29" i="2"/>
  <c r="RO29" i="2"/>
  <c r="RR29" i="2"/>
  <c r="RS29" i="2"/>
  <c r="RU29" i="2"/>
  <c r="RV29" i="2"/>
  <c r="RW29" i="2"/>
  <c r="RY29" i="2"/>
  <c r="RZ29" i="2"/>
  <c r="SA29" i="2"/>
  <c r="SC29" i="2"/>
  <c r="SD29" i="2"/>
  <c r="SE29" i="2"/>
  <c r="SG29" i="2"/>
  <c r="SH29" i="2"/>
  <c r="SI29" i="2"/>
  <c r="SK29" i="2"/>
  <c r="SL29" i="2"/>
  <c r="SM29" i="2"/>
  <c r="SO29" i="2"/>
  <c r="SP29" i="2"/>
  <c r="SQ29" i="2"/>
  <c r="SS29" i="2"/>
  <c r="ST29" i="2"/>
  <c r="SU29" i="2"/>
  <c r="SX29" i="2"/>
  <c r="SY29" i="2"/>
  <c r="TA29" i="2"/>
  <c r="TB29" i="2"/>
  <c r="TC29" i="2"/>
  <c r="TE29" i="2"/>
  <c r="TF29" i="2"/>
  <c r="TG29" i="2"/>
  <c r="TI29" i="2"/>
  <c r="TJ29" i="2"/>
  <c r="TK29" i="2"/>
  <c r="TM29" i="2"/>
  <c r="TN29" i="2"/>
  <c r="TO29" i="2"/>
  <c r="TQ29" i="2"/>
  <c r="TR29" i="2"/>
  <c r="TS29" i="2"/>
  <c r="TU29" i="2"/>
  <c r="TV29" i="2"/>
  <c r="TW29" i="2"/>
  <c r="TZ29" i="2"/>
  <c r="UA29" i="2"/>
  <c r="UD29" i="2"/>
  <c r="UE29" i="2"/>
  <c r="UG29" i="2"/>
  <c r="UI29" i="2"/>
  <c r="UK29" i="2"/>
  <c r="UL29" i="2"/>
  <c r="UM29" i="2"/>
  <c r="UO29" i="2"/>
  <c r="UP29" i="2"/>
  <c r="UQ29" i="2"/>
  <c r="US29" i="2"/>
  <c r="UT29" i="2"/>
  <c r="UU29" i="2"/>
  <c r="UW29" i="2"/>
  <c r="UX29" i="2"/>
  <c r="UY29" i="2"/>
  <c r="VA29" i="2"/>
  <c r="VB29" i="2"/>
  <c r="VC29" i="2"/>
  <c r="VE29" i="2"/>
  <c r="VF29" i="2"/>
  <c r="VG29" i="2"/>
  <c r="VI29" i="2"/>
  <c r="VJ29" i="2"/>
  <c r="VK29" i="2"/>
  <c r="VM29" i="2"/>
  <c r="VN29" i="2"/>
  <c r="VO29" i="2"/>
  <c r="VQ29" i="2"/>
  <c r="VR29" i="2"/>
  <c r="VS29" i="2"/>
  <c r="VU29" i="2"/>
  <c r="VV29" i="2"/>
  <c r="VW29" i="2"/>
  <c r="VY29" i="2"/>
  <c r="VZ29" i="2"/>
  <c r="WA29" i="2"/>
  <c r="WC29" i="2"/>
  <c r="WD29" i="2"/>
  <c r="WE29" i="2"/>
  <c r="WG29" i="2"/>
  <c r="WH29" i="2"/>
  <c r="WI29" i="2"/>
  <c r="WL29" i="2"/>
  <c r="WM29" i="2"/>
  <c r="WP29" i="2"/>
  <c r="WQ29" i="2"/>
  <c r="WS29" i="2"/>
  <c r="WT29" i="2"/>
  <c r="WU29" i="2"/>
  <c r="WW29" i="2"/>
  <c r="WX29" i="2"/>
  <c r="WY29" i="2"/>
  <c r="XA29" i="2"/>
  <c r="XB29" i="2"/>
  <c r="XC29" i="2"/>
  <c r="XE29" i="2"/>
  <c r="XF29" i="2"/>
  <c r="XG29" i="2"/>
  <c r="XI29" i="2"/>
  <c r="XJ29" i="2"/>
  <c r="XK29" i="2"/>
  <c r="XM29" i="2"/>
  <c r="XN29" i="2"/>
  <c r="XO29" i="2"/>
  <c r="XQ29" i="2"/>
  <c r="XR29" i="2"/>
  <c r="XS29" i="2"/>
  <c r="XV29" i="2"/>
  <c r="XW29" i="2"/>
  <c r="XY29" i="2"/>
  <c r="XZ29" i="2"/>
  <c r="YA29" i="2"/>
  <c r="YC29" i="2"/>
  <c r="YD29" i="2"/>
  <c r="YE29" i="2"/>
  <c r="YG29" i="2"/>
  <c r="YH29" i="2"/>
  <c r="YI29" i="2"/>
  <c r="YK29" i="2"/>
  <c r="YL29" i="2"/>
  <c r="YM29" i="2"/>
  <c r="YO29" i="2"/>
  <c r="YP29" i="2"/>
  <c r="YQ29" i="2"/>
  <c r="YS29" i="2"/>
  <c r="YT29" i="2"/>
  <c r="YU29" i="2"/>
  <c r="YX29" i="2"/>
  <c r="YY29" i="2"/>
  <c r="ZB29" i="2"/>
  <c r="ZC29" i="2"/>
  <c r="ZF29" i="2"/>
  <c r="ZG29" i="2"/>
  <c r="ZI29" i="2"/>
  <c r="ZJ29" i="2"/>
  <c r="ZK29" i="2"/>
  <c r="ZM29" i="2"/>
  <c r="ZN29" i="2"/>
  <c r="ZO29" i="2"/>
  <c r="ZR29" i="2"/>
  <c r="ZS29" i="2"/>
  <c r="ZU29" i="2"/>
  <c r="ZV29" i="2"/>
  <c r="ZW29" i="2"/>
  <c r="ZY29" i="2"/>
  <c r="ZZ29" i="2"/>
  <c r="AAA29" i="2"/>
  <c r="AAD29" i="2"/>
  <c r="AAE29" i="2"/>
  <c r="AAG29" i="2"/>
  <c r="AAH29" i="2"/>
  <c r="AAI29" i="2"/>
  <c r="AAL29" i="2"/>
  <c r="AAO29" i="2"/>
  <c r="AAP29" i="2"/>
  <c r="AAQ29" i="2"/>
  <c r="AAS29" i="2"/>
  <c r="AAT29" i="2"/>
  <c r="AAU29" i="2"/>
  <c r="AAX29" i="2"/>
  <c r="AAY29" i="2"/>
  <c r="ABA29" i="2"/>
  <c r="ABB29" i="2"/>
  <c r="ABC29" i="2"/>
  <c r="ABE29" i="2"/>
  <c r="ABF29" i="2"/>
  <c r="ABG29" i="2"/>
  <c r="ABJ29" i="2"/>
  <c r="ABK29" i="2"/>
  <c r="ABM29" i="2"/>
  <c r="ABN29" i="2"/>
  <c r="ABO29" i="2"/>
  <c r="ABR29" i="2"/>
  <c r="ABU29" i="2"/>
  <c r="ABV29" i="2"/>
  <c r="ABW29" i="2"/>
  <c r="ABY29" i="2"/>
  <c r="ABZ29" i="2"/>
  <c r="ACA29" i="2"/>
  <c r="ACD29" i="2"/>
  <c r="ACE29" i="2"/>
  <c r="ACG29" i="2"/>
  <c r="ACH29" i="2"/>
  <c r="ACI29" i="2"/>
  <c r="ACK29" i="2"/>
  <c r="ACL29" i="2"/>
  <c r="ACM29" i="2"/>
  <c r="ACP29" i="2"/>
  <c r="ACQ29" i="2"/>
  <c r="ACS29" i="2"/>
  <c r="ACT29" i="2"/>
  <c r="ACU29" i="2"/>
  <c r="ACX29" i="2"/>
  <c r="ADA29" i="2"/>
  <c r="ADB29" i="2"/>
  <c r="ADC29" i="2"/>
  <c r="ADE29" i="2"/>
  <c r="ADF29" i="2"/>
  <c r="ADG29" i="2"/>
  <c r="ADJ29" i="2"/>
  <c r="ADK29" i="2"/>
  <c r="ADM29" i="2"/>
  <c r="ADN29" i="2"/>
  <c r="ADO29" i="2"/>
  <c r="ADQ29" i="2"/>
  <c r="ADR29" i="2"/>
  <c r="ADS29" i="2"/>
  <c r="ADV29" i="2"/>
  <c r="ADW29" i="2"/>
  <c r="ADY29" i="2"/>
  <c r="ADZ29" i="2"/>
  <c r="AEA29" i="2"/>
  <c r="AED29" i="2"/>
  <c r="AEG29" i="2"/>
  <c r="AEH29" i="2"/>
  <c r="AEI29" i="2"/>
  <c r="AEK29" i="2"/>
  <c r="AEL29" i="2"/>
  <c r="AEM29" i="2"/>
  <c r="AEP29" i="2"/>
  <c r="AEQ29" i="2"/>
  <c r="AES29" i="2"/>
  <c r="AET29" i="2"/>
  <c r="AEU29" i="2"/>
  <c r="AEW29" i="2"/>
  <c r="AEX29" i="2"/>
  <c r="AEY29" i="2"/>
  <c r="AFB29" i="2"/>
  <c r="AFC29" i="2"/>
  <c r="AFE29" i="2"/>
  <c r="AFF29" i="2"/>
  <c r="AFG29" i="2"/>
  <c r="AFJ29" i="2"/>
  <c r="AFM29" i="2"/>
  <c r="AFN29" i="2"/>
  <c r="AFO29" i="2"/>
  <c r="AFQ29" i="2"/>
  <c r="AFR29" i="2"/>
  <c r="AFS29" i="2"/>
  <c r="AFV29" i="2"/>
  <c r="AFW29" i="2"/>
  <c r="AFY29" i="2"/>
  <c r="AFZ29" i="2"/>
  <c r="AGA29" i="2"/>
  <c r="AGC29" i="2"/>
  <c r="AGD29" i="2"/>
  <c r="AGE29" i="2"/>
  <c r="AGH29" i="2"/>
  <c r="AGI29" i="2"/>
  <c r="AGK29" i="2"/>
  <c r="AGL29" i="2"/>
  <c r="AGM29" i="2"/>
  <c r="AGP29" i="2"/>
  <c r="AGS29" i="2"/>
  <c r="AGT29" i="2"/>
  <c r="AGU29" i="2"/>
  <c r="AGW29" i="2"/>
  <c r="AGX29" i="2"/>
  <c r="AGY29" i="2"/>
  <c r="AHB29" i="2"/>
  <c r="AHC29" i="2"/>
  <c r="AHE29" i="2"/>
  <c r="AHF29" i="2"/>
  <c r="AHG29" i="2"/>
  <c r="AHI29" i="2"/>
  <c r="AHJ29" i="2"/>
  <c r="AHK29" i="2"/>
  <c r="AHN29" i="2"/>
  <c r="AHO29" i="2"/>
  <c r="AHQ29" i="2"/>
  <c r="AHR29" i="2"/>
  <c r="AHS29" i="2"/>
  <c r="AHV29" i="2"/>
  <c r="AHY29" i="2"/>
  <c r="AHZ29" i="2"/>
  <c r="AIA29" i="2"/>
  <c r="AIC29" i="2"/>
  <c r="AID29" i="2"/>
  <c r="AIE29" i="2"/>
  <c r="AIH29" i="2"/>
  <c r="AII29" i="2"/>
  <c r="AIK29" i="2"/>
  <c r="AIL29" i="2"/>
  <c r="AIM29" i="2"/>
  <c r="AIO29" i="2"/>
  <c r="AIP29" i="2"/>
  <c r="AIQ29" i="2"/>
  <c r="AIT29" i="2"/>
  <c r="AIU29" i="2"/>
  <c r="AIW29" i="2"/>
  <c r="AIX29" i="2"/>
  <c r="AIY29" i="2"/>
  <c r="AJB29" i="2"/>
  <c r="AJE29" i="2"/>
  <c r="AJF29" i="2"/>
  <c r="AJG29" i="2"/>
  <c r="AJI29" i="2"/>
  <c r="AJJ29" i="2"/>
  <c r="AJK29" i="2"/>
  <c r="AJN29" i="2"/>
  <c r="AJO29" i="2"/>
  <c r="AJQ29" i="2"/>
  <c r="AJR29" i="2"/>
  <c r="AJS29" i="2"/>
  <c r="AJU29" i="2"/>
  <c r="AJV29" i="2"/>
  <c r="AJW29" i="2"/>
  <c r="AJZ29" i="2"/>
  <c r="AKA29" i="2"/>
  <c r="AKC29" i="2"/>
  <c r="AKD29" i="2"/>
  <c r="AKE29" i="2"/>
  <c r="AKH29" i="2"/>
  <c r="AKK29" i="2"/>
  <c r="AKL29" i="2"/>
  <c r="AKM29" i="2"/>
  <c r="AKO29" i="2"/>
  <c r="AKP29" i="2"/>
  <c r="AKQ29" i="2"/>
  <c r="AKT29" i="2"/>
  <c r="AKU29" i="2"/>
  <c r="AKW29" i="2"/>
  <c r="AKX29" i="2"/>
  <c r="AKY29" i="2"/>
  <c r="ALB29" i="2"/>
  <c r="ALC29" i="2"/>
  <c r="ALF29" i="2"/>
  <c r="ALG29" i="2"/>
  <c r="ALI29" i="2"/>
  <c r="ALJ29" i="2"/>
  <c r="ALK29" i="2"/>
  <c r="ALN29" i="2"/>
  <c r="ALQ29" i="2"/>
  <c r="ALR29" i="2"/>
  <c r="ALS29" i="2"/>
  <c r="ALU29" i="2"/>
  <c r="ALV29" i="2"/>
  <c r="ALW29" i="2"/>
  <c r="ALZ29" i="2"/>
  <c r="AMA29" i="2"/>
  <c r="AMC29" i="2"/>
  <c r="AMD29" i="2"/>
  <c r="AME29" i="2"/>
  <c r="AMH29" i="2"/>
  <c r="AMI29" i="2"/>
  <c r="AML29" i="2"/>
  <c r="AMM29" i="2"/>
  <c r="AMO29" i="2"/>
  <c r="AMP29" i="2"/>
  <c r="AMQ29" i="2"/>
  <c r="AMT29" i="2"/>
  <c r="AMW29" i="2"/>
  <c r="AMX29" i="2"/>
  <c r="AMY29" i="2"/>
  <c r="ANA29" i="2"/>
  <c r="ANB29" i="2"/>
  <c r="ANC29" i="2"/>
  <c r="ANF29" i="2"/>
  <c r="ANG29" i="2"/>
  <c r="ANI29" i="2"/>
  <c r="ANJ29" i="2"/>
  <c r="ANK29" i="2"/>
  <c r="ANN29" i="2"/>
  <c r="ANO29" i="2"/>
  <c r="ANR29" i="2"/>
  <c r="ANS29" i="2"/>
  <c r="ANU29" i="2"/>
  <c r="ANV29" i="2"/>
  <c r="ANW29" i="2"/>
  <c r="ANZ29" i="2"/>
  <c r="AOC29" i="2"/>
  <c r="AOD29" i="2"/>
  <c r="AOE29" i="2"/>
  <c r="AOG29" i="2"/>
  <c r="AOH29" i="2"/>
  <c r="AOI29" i="2"/>
  <c r="AOL29" i="2"/>
  <c r="AOM29" i="2"/>
  <c r="AOO29" i="2"/>
  <c r="AOP29" i="2"/>
  <c r="AOQ29" i="2"/>
  <c r="AOT29" i="2"/>
  <c r="AOU29" i="2"/>
  <c r="AOX29" i="2"/>
  <c r="AOY29" i="2"/>
  <c r="APA29" i="2"/>
  <c r="APB29" i="2"/>
  <c r="APC29" i="2"/>
  <c r="APF29" i="2"/>
  <c r="API29" i="2"/>
  <c r="APJ29" i="2"/>
  <c r="APK29" i="2"/>
  <c r="APM29" i="2"/>
  <c r="APN29" i="2"/>
  <c r="APO29" i="2"/>
  <c r="APR29" i="2"/>
  <c r="APS29" i="2"/>
  <c r="APU29" i="2"/>
  <c r="APV29" i="2"/>
  <c r="APW29" i="2"/>
  <c r="APZ29" i="2"/>
  <c r="AQA29" i="2"/>
  <c r="AQD29" i="2"/>
  <c r="AQE29" i="2"/>
  <c r="AQG29" i="2"/>
  <c r="AQH29" i="2"/>
  <c r="AQI29" i="2"/>
  <c r="AQL29" i="2"/>
  <c r="AQO29" i="2"/>
  <c r="AQP29" i="2"/>
  <c r="AQQ29" i="2"/>
  <c r="AQS29" i="2"/>
  <c r="AQT29" i="2"/>
  <c r="AQU29" i="2"/>
  <c r="AQX29" i="2"/>
  <c r="AQY29" i="2"/>
  <c r="ARA29" i="2"/>
  <c r="ARB29" i="2"/>
  <c r="ARC29" i="2"/>
  <c r="ARF29" i="2"/>
  <c r="ARG29" i="2"/>
  <c r="ARJ29" i="2"/>
  <c r="ARK29" i="2"/>
  <c r="ARM29" i="2"/>
  <c r="ARN29" i="2"/>
  <c r="ARO29" i="2"/>
  <c r="ARQ29" i="2"/>
  <c r="ARR29" i="2"/>
  <c r="ARV29" i="2"/>
  <c r="ARW29" i="2"/>
  <c r="ARY29" i="2"/>
  <c r="ARZ29" i="2"/>
  <c r="ASA29" i="2"/>
  <c r="ASC29" i="2"/>
  <c r="ASD29" i="2"/>
  <c r="ASE29" i="2"/>
  <c r="ASG29" i="2"/>
  <c r="ASH29" i="2"/>
  <c r="ASI29" i="2"/>
  <c r="ASL29" i="2"/>
  <c r="ASM29" i="2"/>
  <c r="ASO29" i="2"/>
  <c r="ASP29" i="2"/>
  <c r="ASQ29" i="2"/>
  <c r="ASS29" i="2"/>
  <c r="AST29" i="2"/>
  <c r="ASU29" i="2"/>
  <c r="ASW29" i="2"/>
  <c r="ASX29" i="2"/>
  <c r="ATA29" i="2"/>
  <c r="ATB29" i="2"/>
  <c r="ATE29" i="2"/>
  <c r="ATF29" i="2"/>
  <c r="ATI29" i="2"/>
  <c r="G30" i="2"/>
  <c r="H30" i="2"/>
  <c r="I30" i="2"/>
  <c r="J30" i="2"/>
  <c r="J31" i="2" s="1"/>
  <c r="K30" i="2"/>
  <c r="L30" i="2"/>
  <c r="M30" i="2"/>
  <c r="N30" i="2"/>
  <c r="N31" i="2" s="1"/>
  <c r="O30" i="2"/>
  <c r="P30" i="2"/>
  <c r="Q30" i="2"/>
  <c r="R30" i="2"/>
  <c r="R31" i="2" s="1"/>
  <c r="S30" i="2"/>
  <c r="T30" i="2"/>
  <c r="U30" i="2"/>
  <c r="V30" i="2"/>
  <c r="V31" i="2" s="1"/>
  <c r="W30" i="2"/>
  <c r="X30" i="2"/>
  <c r="Y30" i="2"/>
  <c r="Z30" i="2"/>
  <c r="Z31" i="2" s="1"/>
  <c r="AA30" i="2"/>
  <c r="AB30" i="2"/>
  <c r="AC30" i="2"/>
  <c r="AD30" i="2"/>
  <c r="AD31" i="2" s="1"/>
  <c r="AE30" i="2"/>
  <c r="AF30" i="2"/>
  <c r="AG30" i="2"/>
  <c r="AH30" i="2"/>
  <c r="AH31" i="2" s="1"/>
  <c r="AI30" i="2"/>
  <c r="AJ30" i="2"/>
  <c r="AK30" i="2"/>
  <c r="AL30" i="2"/>
  <c r="AL31" i="2" s="1"/>
  <c r="AM30" i="2"/>
  <c r="AN30" i="2"/>
  <c r="AO30" i="2"/>
  <c r="AP30" i="2"/>
  <c r="AP31" i="2" s="1"/>
  <c r="AQ30" i="2"/>
  <c r="AR30" i="2"/>
  <c r="AS30" i="2"/>
  <c r="AT30" i="2"/>
  <c r="AT31" i="2" s="1"/>
  <c r="AU30" i="2"/>
  <c r="AV30" i="2"/>
  <c r="AW30" i="2"/>
  <c r="AX30" i="2"/>
  <c r="AX31" i="2" s="1"/>
  <c r="AY30" i="2"/>
  <c r="AZ30" i="2"/>
  <c r="BA30" i="2"/>
  <c r="BB30" i="2"/>
  <c r="BB31" i="2" s="1"/>
  <c r="BC30" i="2"/>
  <c r="BD30" i="2"/>
  <c r="BE30" i="2"/>
  <c r="BF30" i="2"/>
  <c r="BF31" i="2" s="1"/>
  <c r="BG30" i="2"/>
  <c r="BH30" i="2"/>
  <c r="BI30" i="2"/>
  <c r="BJ30" i="2"/>
  <c r="BJ31" i="2" s="1"/>
  <c r="BK30" i="2"/>
  <c r="BL30" i="2"/>
  <c r="BM30" i="2"/>
  <c r="BN30" i="2"/>
  <c r="BN31" i="2" s="1"/>
  <c r="BO30" i="2"/>
  <c r="BP30" i="2"/>
  <c r="BQ30" i="2"/>
  <c r="BR30" i="2"/>
  <c r="BR31" i="2" s="1"/>
  <c r="BS30" i="2"/>
  <c r="BT30" i="2"/>
  <c r="BU30" i="2"/>
  <c r="BV30" i="2"/>
  <c r="BV31" i="2" s="1"/>
  <c r="BW30" i="2"/>
  <c r="BX30" i="2"/>
  <c r="BY30" i="2"/>
  <c r="BZ30" i="2"/>
  <c r="BZ31" i="2" s="1"/>
  <c r="CA30" i="2"/>
  <c r="CB30" i="2"/>
  <c r="CC30" i="2"/>
  <c r="CD30" i="2"/>
  <c r="CD31" i="2" s="1"/>
  <c r="CE30" i="2"/>
  <c r="CF30" i="2"/>
  <c r="CG30" i="2"/>
  <c r="CH30" i="2"/>
  <c r="CH31" i="2" s="1"/>
  <c r="CI30" i="2"/>
  <c r="CJ30" i="2"/>
  <c r="CK30" i="2"/>
  <c r="CL30" i="2"/>
  <c r="CL31" i="2" s="1"/>
  <c r="CM30" i="2"/>
  <c r="CN30" i="2"/>
  <c r="CO30" i="2"/>
  <c r="CP30" i="2"/>
  <c r="CP31" i="2" s="1"/>
  <c r="CQ30" i="2"/>
  <c r="CR30" i="2"/>
  <c r="CS30" i="2"/>
  <c r="CT30" i="2"/>
  <c r="CT31" i="2" s="1"/>
  <c r="CU30" i="2"/>
  <c r="CV30" i="2"/>
  <c r="CW30" i="2"/>
  <c r="CX30" i="2"/>
  <c r="CX31" i="2" s="1"/>
  <c r="CY30" i="2"/>
  <c r="CZ30" i="2"/>
  <c r="DA30" i="2"/>
  <c r="DB30" i="2"/>
  <c r="DB31" i="2" s="1"/>
  <c r="DC30" i="2"/>
  <c r="DD30" i="2"/>
  <c r="DE30" i="2"/>
  <c r="DF30" i="2"/>
  <c r="DF31" i="2" s="1"/>
  <c r="DG30" i="2"/>
  <c r="DH30" i="2"/>
  <c r="DI30" i="2"/>
  <c r="DJ30" i="2"/>
  <c r="DJ31" i="2" s="1"/>
  <c r="DK30" i="2"/>
  <c r="DL30" i="2"/>
  <c r="DM30" i="2"/>
  <c r="DN30" i="2"/>
  <c r="DN31" i="2" s="1"/>
  <c r="DO30" i="2"/>
  <c r="DP30" i="2"/>
  <c r="DQ30" i="2"/>
  <c r="DR30" i="2"/>
  <c r="DR31" i="2" s="1"/>
  <c r="DS30" i="2"/>
  <c r="DT30" i="2"/>
  <c r="DU30" i="2"/>
  <c r="DV30" i="2"/>
  <c r="DV31" i="2" s="1"/>
  <c r="DW30" i="2"/>
  <c r="DX30" i="2"/>
  <c r="DY30" i="2"/>
  <c r="DZ30" i="2"/>
  <c r="DZ31" i="2" s="1"/>
  <c r="EA30" i="2"/>
  <c r="EB30" i="2"/>
  <c r="EC30" i="2"/>
  <c r="ED30" i="2"/>
  <c r="ED31" i="2" s="1"/>
  <c r="EE30" i="2"/>
  <c r="EF30" i="2"/>
  <c r="EG30" i="2"/>
  <c r="EH30" i="2"/>
  <c r="EH31" i="2" s="1"/>
  <c r="EI30" i="2"/>
  <c r="EJ30" i="2"/>
  <c r="EK30" i="2"/>
  <c r="EL30" i="2"/>
  <c r="EL31" i="2" s="1"/>
  <c r="EM30" i="2"/>
  <c r="EN30" i="2"/>
  <c r="EO30" i="2"/>
  <c r="EP30" i="2"/>
  <c r="EP31" i="2" s="1"/>
  <c r="EQ30" i="2"/>
  <c r="ER30" i="2"/>
  <c r="ES30" i="2"/>
  <c r="ET30" i="2"/>
  <c r="ET31" i="2" s="1"/>
  <c r="EU30" i="2"/>
  <c r="EV30" i="2"/>
  <c r="EW30" i="2"/>
  <c r="EX30" i="2"/>
  <c r="EX31" i="2" s="1"/>
  <c r="EY30" i="2"/>
  <c r="EZ30" i="2"/>
  <c r="FA30" i="2"/>
  <c r="FB30" i="2"/>
  <c r="FB31" i="2" s="1"/>
  <c r="FC30" i="2"/>
  <c r="FD30" i="2"/>
  <c r="FE30" i="2"/>
  <c r="FF30" i="2"/>
  <c r="FF31" i="2" s="1"/>
  <c r="FG30" i="2"/>
  <c r="FH30" i="2"/>
  <c r="FI30" i="2"/>
  <c r="FJ30" i="2"/>
  <c r="FJ31" i="2" s="1"/>
  <c r="FK30" i="2"/>
  <c r="FL30" i="2"/>
  <c r="FM30" i="2"/>
  <c r="FN30" i="2"/>
  <c r="FN31" i="2" s="1"/>
  <c r="FO30" i="2"/>
  <c r="FP30" i="2"/>
  <c r="FQ30" i="2"/>
  <c r="FR30" i="2"/>
  <c r="FR31" i="2" s="1"/>
  <c r="FS30" i="2"/>
  <c r="FT30" i="2"/>
  <c r="FU30" i="2"/>
  <c r="FV30" i="2"/>
  <c r="FV31" i="2" s="1"/>
  <c r="FW30" i="2"/>
  <c r="FX30" i="2"/>
  <c r="FY30" i="2"/>
  <c r="FZ30" i="2"/>
  <c r="FZ31" i="2" s="1"/>
  <c r="GA30" i="2"/>
  <c r="GB30" i="2"/>
  <c r="GC30" i="2"/>
  <c r="GD30" i="2"/>
  <c r="GD31" i="2" s="1"/>
  <c r="GE30" i="2"/>
  <c r="GF30" i="2"/>
  <c r="GG30" i="2"/>
  <c r="GH30" i="2"/>
  <c r="GH31" i="2" s="1"/>
  <c r="GI30" i="2"/>
  <c r="GJ30" i="2"/>
  <c r="GK30" i="2"/>
  <c r="GL30" i="2"/>
  <c r="GL31" i="2" s="1"/>
  <c r="GM30" i="2"/>
  <c r="GN30" i="2"/>
  <c r="GO30" i="2"/>
  <c r="GP30" i="2"/>
  <c r="GP31" i="2" s="1"/>
  <c r="GQ30" i="2"/>
  <c r="GR30" i="2"/>
  <c r="GS30" i="2"/>
  <c r="GT30" i="2"/>
  <c r="GT31" i="2" s="1"/>
  <c r="GU30" i="2"/>
  <c r="GV30" i="2"/>
  <c r="GW30" i="2"/>
  <c r="GX30" i="2"/>
  <c r="GX31" i="2" s="1"/>
  <c r="GY30" i="2"/>
  <c r="GZ30" i="2"/>
  <c r="HA30" i="2"/>
  <c r="HB30" i="2"/>
  <c r="HB31" i="2" s="1"/>
  <c r="HC30" i="2"/>
  <c r="HD30" i="2"/>
  <c r="HE30" i="2"/>
  <c r="HF30" i="2"/>
  <c r="HF31" i="2" s="1"/>
  <c r="HG30" i="2"/>
  <c r="HH30" i="2"/>
  <c r="HI30" i="2"/>
  <c r="HJ30" i="2"/>
  <c r="HJ31" i="2" s="1"/>
  <c r="HK30" i="2"/>
  <c r="HL30" i="2"/>
  <c r="HM30" i="2"/>
  <c r="HN30" i="2"/>
  <c r="HN31" i="2" s="1"/>
  <c r="HO30" i="2"/>
  <c r="HP30" i="2"/>
  <c r="HQ30" i="2"/>
  <c r="HR30" i="2"/>
  <c r="HR31" i="2" s="1"/>
  <c r="HS30" i="2"/>
  <c r="HT30" i="2"/>
  <c r="HU30" i="2"/>
  <c r="HV30" i="2"/>
  <c r="HV31" i="2" s="1"/>
  <c r="HW30" i="2"/>
  <c r="HX30" i="2"/>
  <c r="HY30" i="2"/>
  <c r="HZ30" i="2"/>
  <c r="HZ31" i="2" s="1"/>
  <c r="IA30" i="2"/>
  <c r="IB30" i="2"/>
  <c r="IC30" i="2"/>
  <c r="ID30" i="2"/>
  <c r="ID31" i="2" s="1"/>
  <c r="IE30" i="2"/>
  <c r="IF30" i="2"/>
  <c r="IG30" i="2"/>
  <c r="IH30" i="2"/>
  <c r="IH31" i="2" s="1"/>
  <c r="II30" i="2"/>
  <c r="IJ30" i="2"/>
  <c r="IK30" i="2"/>
  <c r="IL30" i="2"/>
  <c r="IL31" i="2" s="1"/>
  <c r="IM30" i="2"/>
  <c r="IN30" i="2"/>
  <c r="IO30" i="2"/>
  <c r="IP30" i="2"/>
  <c r="IP31" i="2" s="1"/>
  <c r="IQ30" i="2"/>
  <c r="IR30" i="2"/>
  <c r="IS30" i="2"/>
  <c r="IT30" i="2"/>
  <c r="IT31" i="2" s="1"/>
  <c r="IU30" i="2"/>
  <c r="IV30" i="2"/>
  <c r="IW30" i="2"/>
  <c r="IX30" i="2"/>
  <c r="IX31" i="2" s="1"/>
  <c r="IY30" i="2"/>
  <c r="IZ30" i="2"/>
  <c r="JA30" i="2"/>
  <c r="JB30" i="2"/>
  <c r="JB31" i="2" s="1"/>
  <c r="JC30" i="2"/>
  <c r="JD30" i="2"/>
  <c r="JE30" i="2"/>
  <c r="JF30" i="2"/>
  <c r="JF31" i="2" s="1"/>
  <c r="JG30" i="2"/>
  <c r="JH30" i="2"/>
  <c r="JI30" i="2"/>
  <c r="JJ30" i="2"/>
  <c r="JJ31" i="2" s="1"/>
  <c r="JK30" i="2"/>
  <c r="JL30" i="2"/>
  <c r="JM30" i="2"/>
  <c r="JN30" i="2"/>
  <c r="JN31" i="2" s="1"/>
  <c r="JO30" i="2"/>
  <c r="JP30" i="2"/>
  <c r="JQ30" i="2"/>
  <c r="JR30" i="2"/>
  <c r="JR31" i="2" s="1"/>
  <c r="JS30" i="2"/>
  <c r="JT30" i="2"/>
  <c r="JU30" i="2"/>
  <c r="JV30" i="2"/>
  <c r="JV31" i="2" s="1"/>
  <c r="JW30" i="2"/>
  <c r="JX30" i="2"/>
  <c r="JY30" i="2"/>
  <c r="JZ30" i="2"/>
  <c r="JZ31" i="2" s="1"/>
  <c r="KA30" i="2"/>
  <c r="KB30" i="2"/>
  <c r="KC30" i="2"/>
  <c r="KD30" i="2"/>
  <c r="KD31" i="2" s="1"/>
  <c r="KE30" i="2"/>
  <c r="KF30" i="2"/>
  <c r="KG30" i="2"/>
  <c r="KH30" i="2"/>
  <c r="KH31" i="2" s="1"/>
  <c r="KI30" i="2"/>
  <c r="KJ30" i="2"/>
  <c r="KK30" i="2"/>
  <c r="KL30" i="2"/>
  <c r="KL31" i="2" s="1"/>
  <c r="KM30" i="2"/>
  <c r="KN30" i="2"/>
  <c r="KO30" i="2"/>
  <c r="KP30" i="2"/>
  <c r="KP31" i="2" s="1"/>
  <c r="KQ30" i="2"/>
  <c r="KR30" i="2"/>
  <c r="KS30" i="2"/>
  <c r="KT30" i="2"/>
  <c r="KT31" i="2" s="1"/>
  <c r="KU30" i="2"/>
  <c r="KV30" i="2"/>
  <c r="KW30" i="2"/>
  <c r="KX30" i="2"/>
  <c r="KX31" i="2" s="1"/>
  <c r="KY30" i="2"/>
  <c r="KZ30" i="2"/>
  <c r="LA30" i="2"/>
  <c r="LB30" i="2"/>
  <c r="LB31" i="2" s="1"/>
  <c r="LC30" i="2"/>
  <c r="LD30" i="2"/>
  <c r="LE30" i="2"/>
  <c r="LF30" i="2"/>
  <c r="LF31" i="2" s="1"/>
  <c r="LG30" i="2"/>
  <c r="LH30" i="2"/>
  <c r="LI30" i="2"/>
  <c r="LJ30" i="2"/>
  <c r="LJ31" i="2" s="1"/>
  <c r="LK30" i="2"/>
  <c r="LL30" i="2"/>
  <c r="LM30" i="2"/>
  <c r="LN30" i="2"/>
  <c r="LN31" i="2" s="1"/>
  <c r="LO30" i="2"/>
  <c r="LP30" i="2"/>
  <c r="LQ30" i="2"/>
  <c r="LR30" i="2"/>
  <c r="LR31" i="2" s="1"/>
  <c r="LS30" i="2"/>
  <c r="LT30" i="2"/>
  <c r="LU30" i="2"/>
  <c r="LV30" i="2"/>
  <c r="LV31" i="2" s="1"/>
  <c r="LW30" i="2"/>
  <c r="LX30" i="2"/>
  <c r="LY30" i="2"/>
  <c r="LZ30" i="2"/>
  <c r="LZ31" i="2" s="1"/>
  <c r="MA30" i="2"/>
  <c r="MB30" i="2"/>
  <c r="MC30" i="2"/>
  <c r="MD30" i="2"/>
  <c r="MD31" i="2" s="1"/>
  <c r="ME30" i="2"/>
  <c r="MF30" i="2"/>
  <c r="MG30" i="2"/>
  <c r="MH30" i="2"/>
  <c r="MH31" i="2" s="1"/>
  <c r="MI30" i="2"/>
  <c r="MJ30" i="2"/>
  <c r="MK30" i="2"/>
  <c r="ML30" i="2"/>
  <c r="ML31" i="2" s="1"/>
  <c r="MM30" i="2"/>
  <c r="MN30" i="2"/>
  <c r="MO30" i="2"/>
  <c r="MP30" i="2"/>
  <c r="MP31" i="2" s="1"/>
  <c r="MQ30" i="2"/>
  <c r="MR30" i="2"/>
  <c r="MS30" i="2"/>
  <c r="MT30" i="2"/>
  <c r="MT31" i="2" s="1"/>
  <c r="MU30" i="2"/>
  <c r="MV30" i="2"/>
  <c r="MW30" i="2"/>
  <c r="MX30" i="2"/>
  <c r="MX31" i="2" s="1"/>
  <c r="MY30" i="2"/>
  <c r="MZ30" i="2"/>
  <c r="NA30" i="2"/>
  <c r="NB30" i="2"/>
  <c r="NB31" i="2" s="1"/>
  <c r="NC30" i="2"/>
  <c r="ND30" i="2"/>
  <c r="NE30" i="2"/>
  <c r="NF30" i="2"/>
  <c r="NF31" i="2" s="1"/>
  <c r="NG30" i="2"/>
  <c r="NH30" i="2"/>
  <c r="NI30" i="2"/>
  <c r="NJ30" i="2"/>
  <c r="NJ31" i="2" s="1"/>
  <c r="NK30" i="2"/>
  <c r="NL30" i="2"/>
  <c r="NM30" i="2"/>
  <c r="NN30" i="2"/>
  <c r="NN31" i="2" s="1"/>
  <c r="NO30" i="2"/>
  <c r="NP30" i="2"/>
  <c r="NQ30" i="2"/>
  <c r="NR30" i="2"/>
  <c r="NR31" i="2" s="1"/>
  <c r="NS30" i="2"/>
  <c r="NT30" i="2"/>
  <c r="NU30" i="2"/>
  <c r="NV30" i="2"/>
  <c r="NV31" i="2" s="1"/>
  <c r="NW30" i="2"/>
  <c r="NX30" i="2"/>
  <c r="NY30" i="2"/>
  <c r="NZ30" i="2"/>
  <c r="NZ31" i="2" s="1"/>
  <c r="OA30" i="2"/>
  <c r="OB30" i="2"/>
  <c r="OC30" i="2"/>
  <c r="OD30" i="2"/>
  <c r="OD31" i="2" s="1"/>
  <c r="OE30" i="2"/>
  <c r="OF30" i="2"/>
  <c r="OG30" i="2"/>
  <c r="OH30" i="2"/>
  <c r="OH31" i="2" s="1"/>
  <c r="OI30" i="2"/>
  <c r="OJ30" i="2"/>
  <c r="OK30" i="2"/>
  <c r="OL30" i="2"/>
  <c r="OL31" i="2" s="1"/>
  <c r="OM30" i="2"/>
  <c r="ON30" i="2"/>
  <c r="OO30" i="2"/>
  <c r="OP30" i="2"/>
  <c r="OP31" i="2" s="1"/>
  <c r="OQ30" i="2"/>
  <c r="OR30" i="2"/>
  <c r="OS30" i="2"/>
  <c r="OT30" i="2"/>
  <c r="OT31" i="2" s="1"/>
  <c r="OU30" i="2"/>
  <c r="OV30" i="2"/>
  <c r="OW30" i="2"/>
  <c r="OX30" i="2"/>
  <c r="OX31" i="2" s="1"/>
  <c r="OY30" i="2"/>
  <c r="OZ30" i="2"/>
  <c r="PA30" i="2"/>
  <c r="PB30" i="2"/>
  <c r="PB31" i="2" s="1"/>
  <c r="PC30" i="2"/>
  <c r="PD30" i="2"/>
  <c r="PE30" i="2"/>
  <c r="PF30" i="2"/>
  <c r="PF31" i="2" s="1"/>
  <c r="PG30" i="2"/>
  <c r="PH30" i="2"/>
  <c r="PI30" i="2"/>
  <c r="PJ30" i="2"/>
  <c r="PJ31" i="2" s="1"/>
  <c r="PK30" i="2"/>
  <c r="PL30" i="2"/>
  <c r="PM30" i="2"/>
  <c r="PN30" i="2"/>
  <c r="PN31" i="2" s="1"/>
  <c r="PO30" i="2"/>
  <c r="PP30" i="2"/>
  <c r="PQ30" i="2"/>
  <c r="PR30" i="2"/>
  <c r="PR31" i="2" s="1"/>
  <c r="PS30" i="2"/>
  <c r="PT30" i="2"/>
  <c r="PU30" i="2"/>
  <c r="PV30" i="2"/>
  <c r="PV31" i="2" s="1"/>
  <c r="PW30" i="2"/>
  <c r="PX30" i="2"/>
  <c r="PY30" i="2"/>
  <c r="PZ30" i="2"/>
  <c r="PZ31" i="2" s="1"/>
  <c r="QA30" i="2"/>
  <c r="QB30" i="2"/>
  <c r="QC30" i="2"/>
  <c r="QD30" i="2"/>
  <c r="QD31" i="2" s="1"/>
  <c r="QE30" i="2"/>
  <c r="QF30" i="2"/>
  <c r="QG30" i="2"/>
  <c r="QH30" i="2"/>
  <c r="QH31" i="2" s="1"/>
  <c r="QI30" i="2"/>
  <c r="QJ30" i="2"/>
  <c r="QK30" i="2"/>
  <c r="QL30" i="2"/>
  <c r="QL31" i="2" s="1"/>
  <c r="QM30" i="2"/>
  <c r="QN30" i="2"/>
  <c r="QO30" i="2"/>
  <c r="QP30" i="2"/>
  <c r="QP31" i="2" s="1"/>
  <c r="QQ30" i="2"/>
  <c r="QR30" i="2"/>
  <c r="QS30" i="2"/>
  <c r="QT30" i="2"/>
  <c r="QT31" i="2" s="1"/>
  <c r="QU30" i="2"/>
  <c r="QV30" i="2"/>
  <c r="QW30" i="2"/>
  <c r="QX30" i="2"/>
  <c r="QX31" i="2" s="1"/>
  <c r="QY30" i="2"/>
  <c r="QZ30" i="2"/>
  <c r="RA30" i="2"/>
  <c r="RB30" i="2"/>
  <c r="RB31" i="2" s="1"/>
  <c r="RC30" i="2"/>
  <c r="RD30" i="2"/>
  <c r="RE30" i="2"/>
  <c r="RF30" i="2"/>
  <c r="RF31" i="2" s="1"/>
  <c r="RG30" i="2"/>
  <c r="RH30" i="2"/>
  <c r="RI30" i="2"/>
  <c r="RJ30" i="2"/>
  <c r="RJ31" i="2" s="1"/>
  <c r="RK30" i="2"/>
  <c r="RL30" i="2"/>
  <c r="RM30" i="2"/>
  <c r="RN30" i="2"/>
  <c r="RN31" i="2" s="1"/>
  <c r="RO30" i="2"/>
  <c r="RP30" i="2"/>
  <c r="RQ30" i="2"/>
  <c r="RR30" i="2"/>
  <c r="RR31" i="2" s="1"/>
  <c r="RS30" i="2"/>
  <c r="RT30" i="2"/>
  <c r="RU30" i="2"/>
  <c r="RV30" i="2"/>
  <c r="RV31" i="2" s="1"/>
  <c r="RW30" i="2"/>
  <c r="RX30" i="2"/>
  <c r="RY30" i="2"/>
  <c r="RZ30" i="2"/>
  <c r="RZ31" i="2" s="1"/>
  <c r="SA30" i="2"/>
  <c r="SB30" i="2"/>
  <c r="SC30" i="2"/>
  <c r="SD30" i="2"/>
  <c r="SD31" i="2" s="1"/>
  <c r="SE30" i="2"/>
  <c r="SF30" i="2"/>
  <c r="SG30" i="2"/>
  <c r="SH30" i="2"/>
  <c r="SH31" i="2" s="1"/>
  <c r="SI30" i="2"/>
  <c r="SJ30" i="2"/>
  <c r="SK30" i="2"/>
  <c r="SL30" i="2"/>
  <c r="SL31" i="2" s="1"/>
  <c r="SM30" i="2"/>
  <c r="SN30" i="2"/>
  <c r="SO30" i="2"/>
  <c r="SP30" i="2"/>
  <c r="SP31" i="2" s="1"/>
  <c r="SQ30" i="2"/>
  <c r="SR30" i="2"/>
  <c r="SS30" i="2"/>
  <c r="ST30" i="2"/>
  <c r="ST31" i="2" s="1"/>
  <c r="SU30" i="2"/>
  <c r="SV30" i="2"/>
  <c r="SW30" i="2"/>
  <c r="SX30" i="2"/>
  <c r="SX31" i="2" s="1"/>
  <c r="SY30" i="2"/>
  <c r="SZ30" i="2"/>
  <c r="TA30" i="2"/>
  <c r="TB30" i="2"/>
  <c r="TB31" i="2" s="1"/>
  <c r="TC30" i="2"/>
  <c r="TD30" i="2"/>
  <c r="TE30" i="2"/>
  <c r="TF30" i="2"/>
  <c r="TF31" i="2" s="1"/>
  <c r="TG30" i="2"/>
  <c r="TH30" i="2"/>
  <c r="TI30" i="2"/>
  <c r="TJ30" i="2"/>
  <c r="TJ31" i="2" s="1"/>
  <c r="TK30" i="2"/>
  <c r="TL30" i="2"/>
  <c r="TM30" i="2"/>
  <c r="TN30" i="2"/>
  <c r="TN31" i="2" s="1"/>
  <c r="TO30" i="2"/>
  <c r="TP30" i="2"/>
  <c r="TQ30" i="2"/>
  <c r="TR30" i="2"/>
  <c r="TR31" i="2" s="1"/>
  <c r="TS30" i="2"/>
  <c r="TT30" i="2"/>
  <c r="TU30" i="2"/>
  <c r="TV30" i="2"/>
  <c r="TV31" i="2" s="1"/>
  <c r="TW30" i="2"/>
  <c r="TX30" i="2"/>
  <c r="TY30" i="2"/>
  <c r="TZ30" i="2"/>
  <c r="TZ31" i="2" s="1"/>
  <c r="UA30" i="2"/>
  <c r="UB30" i="2"/>
  <c r="UC30" i="2"/>
  <c r="UD30" i="2"/>
  <c r="UD31" i="2" s="1"/>
  <c r="UE30" i="2"/>
  <c r="UF30" i="2"/>
  <c r="UG30" i="2"/>
  <c r="UH30" i="2"/>
  <c r="UH31" i="2" s="1"/>
  <c r="UI30" i="2"/>
  <c r="UJ30" i="2"/>
  <c r="UK30" i="2"/>
  <c r="UL30" i="2"/>
  <c r="UL31" i="2" s="1"/>
  <c r="UM30" i="2"/>
  <c r="UN30" i="2"/>
  <c r="UO30" i="2"/>
  <c r="UP30" i="2"/>
  <c r="UP31" i="2" s="1"/>
  <c r="UQ30" i="2"/>
  <c r="UR30" i="2"/>
  <c r="US30" i="2"/>
  <c r="UT30" i="2"/>
  <c r="UT31" i="2" s="1"/>
  <c r="UU30" i="2"/>
  <c r="UV30" i="2"/>
  <c r="UW30" i="2"/>
  <c r="UX30" i="2"/>
  <c r="UX31" i="2" s="1"/>
  <c r="UY30" i="2"/>
  <c r="UZ30" i="2"/>
  <c r="VA30" i="2"/>
  <c r="VB30" i="2"/>
  <c r="VB31" i="2" s="1"/>
  <c r="VC30" i="2"/>
  <c r="VD30" i="2"/>
  <c r="VE30" i="2"/>
  <c r="VF30" i="2"/>
  <c r="VF31" i="2" s="1"/>
  <c r="VG30" i="2"/>
  <c r="VH30" i="2"/>
  <c r="VI30" i="2"/>
  <c r="VJ30" i="2"/>
  <c r="VJ31" i="2" s="1"/>
  <c r="VK30" i="2"/>
  <c r="VL30" i="2"/>
  <c r="VM30" i="2"/>
  <c r="VN30" i="2"/>
  <c r="VN31" i="2" s="1"/>
  <c r="VO30" i="2"/>
  <c r="VP30" i="2"/>
  <c r="VQ30" i="2"/>
  <c r="VR30" i="2"/>
  <c r="VR31" i="2" s="1"/>
  <c r="VS30" i="2"/>
  <c r="VT30" i="2"/>
  <c r="VU30" i="2"/>
  <c r="VV30" i="2"/>
  <c r="VV31" i="2" s="1"/>
  <c r="VW30" i="2"/>
  <c r="VX30" i="2"/>
  <c r="VY30" i="2"/>
  <c r="VZ30" i="2"/>
  <c r="VZ31" i="2" s="1"/>
  <c r="WA30" i="2"/>
  <c r="WB30" i="2"/>
  <c r="WC30" i="2"/>
  <c r="WD30" i="2"/>
  <c r="WD31" i="2" s="1"/>
  <c r="WE30" i="2"/>
  <c r="WF30" i="2"/>
  <c r="WG30" i="2"/>
  <c r="WH30" i="2"/>
  <c r="WH31" i="2" s="1"/>
  <c r="WI30" i="2"/>
  <c r="WJ30" i="2"/>
  <c r="WK30" i="2"/>
  <c r="WL30" i="2"/>
  <c r="WL31" i="2" s="1"/>
  <c r="WM30" i="2"/>
  <c r="WN30" i="2"/>
  <c r="WO30" i="2"/>
  <c r="WP30" i="2"/>
  <c r="WP31" i="2" s="1"/>
  <c r="WQ30" i="2"/>
  <c r="WR30" i="2"/>
  <c r="WS30" i="2"/>
  <c r="WT30" i="2"/>
  <c r="WT31" i="2" s="1"/>
  <c r="WU30" i="2"/>
  <c r="WV30" i="2"/>
  <c r="WW30" i="2"/>
  <c r="WX30" i="2"/>
  <c r="WX31" i="2" s="1"/>
  <c r="WY30" i="2"/>
  <c r="WZ30" i="2"/>
  <c r="XA30" i="2"/>
  <c r="XB30" i="2"/>
  <c r="XB31" i="2" s="1"/>
  <c r="XC30" i="2"/>
  <c r="XD30" i="2"/>
  <c r="XE30" i="2"/>
  <c r="XF30" i="2"/>
  <c r="XF31" i="2" s="1"/>
  <c r="XG30" i="2"/>
  <c r="XH30" i="2"/>
  <c r="XI30" i="2"/>
  <c r="XJ30" i="2"/>
  <c r="XJ31" i="2" s="1"/>
  <c r="XK30" i="2"/>
  <c r="XL30" i="2"/>
  <c r="XM30" i="2"/>
  <c r="XN30" i="2"/>
  <c r="XN31" i="2" s="1"/>
  <c r="XO30" i="2"/>
  <c r="XP30" i="2"/>
  <c r="XQ30" i="2"/>
  <c r="XR30" i="2"/>
  <c r="XR31" i="2" s="1"/>
  <c r="XS30" i="2"/>
  <c r="XT30" i="2"/>
  <c r="XU30" i="2"/>
  <c r="XV30" i="2"/>
  <c r="XV31" i="2" s="1"/>
  <c r="XW30" i="2"/>
  <c r="XX30" i="2"/>
  <c r="XY30" i="2"/>
  <c r="XZ30" i="2"/>
  <c r="XZ31" i="2" s="1"/>
  <c r="YA30" i="2"/>
  <c r="YB30" i="2"/>
  <c r="YC30" i="2"/>
  <c r="YD30" i="2"/>
  <c r="YD31" i="2" s="1"/>
  <c r="YE30" i="2"/>
  <c r="YF30" i="2"/>
  <c r="YG30" i="2"/>
  <c r="YH30" i="2"/>
  <c r="YH31" i="2" s="1"/>
  <c r="YI30" i="2"/>
  <c r="YJ30" i="2"/>
  <c r="YK30" i="2"/>
  <c r="YL30" i="2"/>
  <c r="YL31" i="2" s="1"/>
  <c r="YM30" i="2"/>
  <c r="YN30" i="2"/>
  <c r="YO30" i="2"/>
  <c r="YP30" i="2"/>
  <c r="YP31" i="2" s="1"/>
  <c r="YQ30" i="2"/>
  <c r="YR30" i="2"/>
  <c r="YS30" i="2"/>
  <c r="YT30" i="2"/>
  <c r="YT31" i="2" s="1"/>
  <c r="YU30" i="2"/>
  <c r="YV30" i="2"/>
  <c r="YW30" i="2"/>
  <c r="YX30" i="2"/>
  <c r="YX31" i="2" s="1"/>
  <c r="YY30" i="2"/>
  <c r="YZ30" i="2"/>
  <c r="ZA30" i="2"/>
  <c r="ZB30" i="2"/>
  <c r="ZB31" i="2" s="1"/>
  <c r="ZC30" i="2"/>
  <c r="ZD30" i="2"/>
  <c r="ZE30" i="2"/>
  <c r="ZF30" i="2"/>
  <c r="ZF31" i="2" s="1"/>
  <c r="ZG30" i="2"/>
  <c r="ZH30" i="2"/>
  <c r="ZI30" i="2"/>
  <c r="ZJ30" i="2"/>
  <c r="ZJ31" i="2" s="1"/>
  <c r="ZK30" i="2"/>
  <c r="ZL30" i="2"/>
  <c r="ZM30" i="2"/>
  <c r="ZN30" i="2"/>
  <c r="ZN31" i="2" s="1"/>
  <c r="ZO30" i="2"/>
  <c r="ZP30" i="2"/>
  <c r="ZQ30" i="2"/>
  <c r="ZR30" i="2"/>
  <c r="ZR31" i="2" s="1"/>
  <c r="ZS30" i="2"/>
  <c r="ZT30" i="2"/>
  <c r="ZU30" i="2"/>
  <c r="ZV30" i="2"/>
  <c r="ZV31" i="2" s="1"/>
  <c r="ZW30" i="2"/>
  <c r="ZX30" i="2"/>
  <c r="ZY30" i="2"/>
  <c r="ZZ30" i="2"/>
  <c r="ZZ31" i="2" s="1"/>
  <c r="AAA30" i="2"/>
  <c r="AAB30" i="2"/>
  <c r="AAC30" i="2"/>
  <c r="AAD30" i="2"/>
  <c r="AAD31" i="2" s="1"/>
  <c r="AAE30" i="2"/>
  <c r="AAF30" i="2"/>
  <c r="AAG30" i="2"/>
  <c r="AAH30" i="2"/>
  <c r="AAH31" i="2" s="1"/>
  <c r="AAI30" i="2"/>
  <c r="AAJ30" i="2"/>
  <c r="AAK30" i="2"/>
  <c r="AAL30" i="2"/>
  <c r="AAL31" i="2" s="1"/>
  <c r="AAM30" i="2"/>
  <c r="AAN30" i="2"/>
  <c r="AAO30" i="2"/>
  <c r="AAP30" i="2"/>
  <c r="AAP31" i="2" s="1"/>
  <c r="AAQ30" i="2"/>
  <c r="AAR30" i="2"/>
  <c r="AAS30" i="2"/>
  <c r="AAT30" i="2"/>
  <c r="AAT31" i="2" s="1"/>
  <c r="AAU30" i="2"/>
  <c r="AAV30" i="2"/>
  <c r="AAW30" i="2"/>
  <c r="AAX30" i="2"/>
  <c r="AAX31" i="2" s="1"/>
  <c r="AAY30" i="2"/>
  <c r="AAZ30" i="2"/>
  <c r="ABA30" i="2"/>
  <c r="ABB30" i="2"/>
  <c r="ABB31" i="2" s="1"/>
  <c r="ABC30" i="2"/>
  <c r="ABD30" i="2"/>
  <c r="ABE30" i="2"/>
  <c r="ABF30" i="2"/>
  <c r="ABF31" i="2" s="1"/>
  <c r="ABG30" i="2"/>
  <c r="ABH30" i="2"/>
  <c r="ABI30" i="2"/>
  <c r="ABJ30" i="2"/>
  <c r="ABJ31" i="2" s="1"/>
  <c r="ABK30" i="2"/>
  <c r="ABL30" i="2"/>
  <c r="ABM30" i="2"/>
  <c r="ABN30" i="2"/>
  <c r="ABN31" i="2" s="1"/>
  <c r="ABO30" i="2"/>
  <c r="ABP30" i="2"/>
  <c r="ABQ30" i="2"/>
  <c r="ABR30" i="2"/>
  <c r="ABR31" i="2" s="1"/>
  <c r="ABS30" i="2"/>
  <c r="ABT30" i="2"/>
  <c r="ABU30" i="2"/>
  <c r="ABV30" i="2"/>
  <c r="ABV31" i="2" s="1"/>
  <c r="ABW30" i="2"/>
  <c r="ABX30" i="2"/>
  <c r="ABY30" i="2"/>
  <c r="ABZ30" i="2"/>
  <c r="ABZ31" i="2" s="1"/>
  <c r="ACA30" i="2"/>
  <c r="ACB30" i="2"/>
  <c r="ACC30" i="2"/>
  <c r="ACD30" i="2"/>
  <c r="ACD31" i="2" s="1"/>
  <c r="ACE30" i="2"/>
  <c r="ACF30" i="2"/>
  <c r="ACG30" i="2"/>
  <c r="ACH30" i="2"/>
  <c r="ACH31" i="2" s="1"/>
  <c r="ACI30" i="2"/>
  <c r="ACJ30" i="2"/>
  <c r="ACK30" i="2"/>
  <c r="ACL30" i="2"/>
  <c r="ACL31" i="2" s="1"/>
  <c r="ACM30" i="2"/>
  <c r="ACN30" i="2"/>
  <c r="ACO30" i="2"/>
  <c r="ACP30" i="2"/>
  <c r="ACP31" i="2" s="1"/>
  <c r="ACQ30" i="2"/>
  <c r="ACR30" i="2"/>
  <c r="ACS30" i="2"/>
  <c r="ACT30" i="2"/>
  <c r="ACT31" i="2" s="1"/>
  <c r="ACU30" i="2"/>
  <c r="ACV30" i="2"/>
  <c r="ACW30" i="2"/>
  <c r="ACX30" i="2"/>
  <c r="ACX31" i="2" s="1"/>
  <c r="ACY30" i="2"/>
  <c r="ACZ30" i="2"/>
  <c r="ADA30" i="2"/>
  <c r="ADB30" i="2"/>
  <c r="ADB31" i="2" s="1"/>
  <c r="ADC30" i="2"/>
  <c r="ADD30" i="2"/>
  <c r="ADE30" i="2"/>
  <c r="ADF30" i="2"/>
  <c r="ADF31" i="2" s="1"/>
  <c r="ADG30" i="2"/>
  <c r="ADH30" i="2"/>
  <c r="ADI30" i="2"/>
  <c r="ADJ30" i="2"/>
  <c r="ADJ31" i="2" s="1"/>
  <c r="ADK30" i="2"/>
  <c r="ADL30" i="2"/>
  <c r="ADM30" i="2"/>
  <c r="ADN30" i="2"/>
  <c r="ADN31" i="2" s="1"/>
  <c r="ADO30" i="2"/>
  <c r="ADP30" i="2"/>
  <c r="ADQ30" i="2"/>
  <c r="ADR30" i="2"/>
  <c r="ADR31" i="2" s="1"/>
  <c r="ADS30" i="2"/>
  <c r="ADT30" i="2"/>
  <c r="ADU30" i="2"/>
  <c r="ADV30" i="2"/>
  <c r="ADV31" i="2" s="1"/>
  <c r="ADW30" i="2"/>
  <c r="ADX30" i="2"/>
  <c r="ADY30" i="2"/>
  <c r="ADZ30" i="2"/>
  <c r="ADZ31" i="2" s="1"/>
  <c r="AEA30" i="2"/>
  <c r="AEB30" i="2"/>
  <c r="AEC30" i="2"/>
  <c r="AED30" i="2"/>
  <c r="AED31" i="2" s="1"/>
  <c r="AEE30" i="2"/>
  <c r="AEF30" i="2"/>
  <c r="AEG30" i="2"/>
  <c r="AEH30" i="2"/>
  <c r="AEH31" i="2" s="1"/>
  <c r="AEI30" i="2"/>
  <c r="AEJ30" i="2"/>
  <c r="AEK30" i="2"/>
  <c r="AEL30" i="2"/>
  <c r="AEL31" i="2" s="1"/>
  <c r="AEM30" i="2"/>
  <c r="AEN30" i="2"/>
  <c r="AEO30" i="2"/>
  <c r="AEP30" i="2"/>
  <c r="AEP31" i="2" s="1"/>
  <c r="AEQ30" i="2"/>
  <c r="AER30" i="2"/>
  <c r="AES30" i="2"/>
  <c r="AET30" i="2"/>
  <c r="AET31" i="2" s="1"/>
  <c r="AEU30" i="2"/>
  <c r="AEV30" i="2"/>
  <c r="AEW30" i="2"/>
  <c r="AEX30" i="2"/>
  <c r="AEX31" i="2" s="1"/>
  <c r="AEY30" i="2"/>
  <c r="AEZ30" i="2"/>
  <c r="AFA30" i="2"/>
  <c r="AFB30" i="2"/>
  <c r="AFB31" i="2" s="1"/>
  <c r="AFC30" i="2"/>
  <c r="AFD30" i="2"/>
  <c r="AFE30" i="2"/>
  <c r="AFF30" i="2"/>
  <c r="AFF31" i="2" s="1"/>
  <c r="AFG30" i="2"/>
  <c r="AFH30" i="2"/>
  <c r="AFI30" i="2"/>
  <c r="AFJ30" i="2"/>
  <c r="AFJ31" i="2" s="1"/>
  <c r="AFK30" i="2"/>
  <c r="AFL30" i="2"/>
  <c r="AFM30" i="2"/>
  <c r="AFN30" i="2"/>
  <c r="AFN31" i="2" s="1"/>
  <c r="AFO30" i="2"/>
  <c r="AFP30" i="2"/>
  <c r="AFQ30" i="2"/>
  <c r="AFR30" i="2"/>
  <c r="AFR31" i="2" s="1"/>
  <c r="AFS30" i="2"/>
  <c r="AFT30" i="2"/>
  <c r="AFU30" i="2"/>
  <c r="AFV30" i="2"/>
  <c r="AFV31" i="2" s="1"/>
  <c r="AFW30" i="2"/>
  <c r="AFX30" i="2"/>
  <c r="AFY30" i="2"/>
  <c r="AFZ30" i="2"/>
  <c r="AFZ31" i="2" s="1"/>
  <c r="AGA30" i="2"/>
  <c r="AGB30" i="2"/>
  <c r="AGC30" i="2"/>
  <c r="AGD30" i="2"/>
  <c r="AGD31" i="2" s="1"/>
  <c r="AGE30" i="2"/>
  <c r="AGF30" i="2"/>
  <c r="AGG30" i="2"/>
  <c r="AGH30" i="2"/>
  <c r="AGH31" i="2" s="1"/>
  <c r="AGI30" i="2"/>
  <c r="AGJ30" i="2"/>
  <c r="AGK30" i="2"/>
  <c r="AGL30" i="2"/>
  <c r="AGL31" i="2" s="1"/>
  <c r="AGM30" i="2"/>
  <c r="AGN30" i="2"/>
  <c r="AGO30" i="2"/>
  <c r="AGP30" i="2"/>
  <c r="AGP31" i="2" s="1"/>
  <c r="AGQ30" i="2"/>
  <c r="AGR30" i="2"/>
  <c r="AGS30" i="2"/>
  <c r="AGT30" i="2"/>
  <c r="AGT31" i="2" s="1"/>
  <c r="AGU30" i="2"/>
  <c r="AGV30" i="2"/>
  <c r="AGW30" i="2"/>
  <c r="AGX30" i="2"/>
  <c r="AGX31" i="2" s="1"/>
  <c r="AGY30" i="2"/>
  <c r="AGZ30" i="2"/>
  <c r="AHA30" i="2"/>
  <c r="AHB30" i="2"/>
  <c r="AHB31" i="2" s="1"/>
  <c r="AHC30" i="2"/>
  <c r="AHD30" i="2"/>
  <c r="AHE30" i="2"/>
  <c r="AHF30" i="2"/>
  <c r="AHF31" i="2" s="1"/>
  <c r="AHG30" i="2"/>
  <c r="AHH30" i="2"/>
  <c r="AHI30" i="2"/>
  <c r="AHJ30" i="2"/>
  <c r="AHJ31" i="2" s="1"/>
  <c r="AHK30" i="2"/>
  <c r="AHL30" i="2"/>
  <c r="AHM30" i="2"/>
  <c r="AHN30" i="2"/>
  <c r="AHN31" i="2" s="1"/>
  <c r="AHO30" i="2"/>
  <c r="AHP30" i="2"/>
  <c r="AHQ30" i="2"/>
  <c r="AHR30" i="2"/>
  <c r="AHR31" i="2" s="1"/>
  <c r="AHS30" i="2"/>
  <c r="AHT30" i="2"/>
  <c r="AHU30" i="2"/>
  <c r="AHV30" i="2"/>
  <c r="AHV31" i="2" s="1"/>
  <c r="AHW30" i="2"/>
  <c r="AHX30" i="2"/>
  <c r="AHY30" i="2"/>
  <c r="AHZ30" i="2"/>
  <c r="AHZ31" i="2" s="1"/>
  <c r="AIA30" i="2"/>
  <c r="AIB30" i="2"/>
  <c r="AIC30" i="2"/>
  <c r="AID30" i="2"/>
  <c r="AID31" i="2" s="1"/>
  <c r="AIE30" i="2"/>
  <c r="AIF30" i="2"/>
  <c r="AIG30" i="2"/>
  <c r="AIH30" i="2"/>
  <c r="AIH31" i="2" s="1"/>
  <c r="AII30" i="2"/>
  <c r="AIJ30" i="2"/>
  <c r="AIK30" i="2"/>
  <c r="AIL30" i="2"/>
  <c r="AIL31" i="2" s="1"/>
  <c r="AIM30" i="2"/>
  <c r="AIN30" i="2"/>
  <c r="AIO30" i="2"/>
  <c r="AIP30" i="2"/>
  <c r="AIP31" i="2" s="1"/>
  <c r="AIQ30" i="2"/>
  <c r="AIR30" i="2"/>
  <c r="AIS30" i="2"/>
  <c r="AIT30" i="2"/>
  <c r="AIT31" i="2" s="1"/>
  <c r="AIU30" i="2"/>
  <c r="AIV30" i="2"/>
  <c r="AIW30" i="2"/>
  <c r="AIX30" i="2"/>
  <c r="AIX31" i="2" s="1"/>
  <c r="AIY30" i="2"/>
  <c r="AIZ30" i="2"/>
  <c r="AJA30" i="2"/>
  <c r="AJB30" i="2"/>
  <c r="AJB31" i="2" s="1"/>
  <c r="AJC30" i="2"/>
  <c r="AJD30" i="2"/>
  <c r="AJE30" i="2"/>
  <c r="AJF30" i="2"/>
  <c r="AJF31" i="2" s="1"/>
  <c r="AJG30" i="2"/>
  <c r="AJH30" i="2"/>
  <c r="AJI30" i="2"/>
  <c r="AJJ30" i="2"/>
  <c r="AJJ31" i="2" s="1"/>
  <c r="AJK30" i="2"/>
  <c r="AJL30" i="2"/>
  <c r="AJM30" i="2"/>
  <c r="AJN30" i="2"/>
  <c r="AJN31" i="2" s="1"/>
  <c r="AJO30" i="2"/>
  <c r="AJP30" i="2"/>
  <c r="AJQ30" i="2"/>
  <c r="AJR30" i="2"/>
  <c r="AJR31" i="2" s="1"/>
  <c r="AJS30" i="2"/>
  <c r="AJT30" i="2"/>
  <c r="AJU30" i="2"/>
  <c r="AJV30" i="2"/>
  <c r="AJV31" i="2" s="1"/>
  <c r="AJW30" i="2"/>
  <c r="AJX30" i="2"/>
  <c r="AJY30" i="2"/>
  <c r="AJZ30" i="2"/>
  <c r="AJZ31" i="2" s="1"/>
  <c r="AKA30" i="2"/>
  <c r="AKB30" i="2"/>
  <c r="AKC30" i="2"/>
  <c r="AKD30" i="2"/>
  <c r="AKD31" i="2" s="1"/>
  <c r="AKE30" i="2"/>
  <c r="AKF30" i="2"/>
  <c r="AKG30" i="2"/>
  <c r="AKH30" i="2"/>
  <c r="AKH31" i="2" s="1"/>
  <c r="AKI30" i="2"/>
  <c r="AKJ30" i="2"/>
  <c r="AKK30" i="2"/>
  <c r="AKL30" i="2"/>
  <c r="AKL31" i="2" s="1"/>
  <c r="AKM30" i="2"/>
  <c r="AKN30" i="2"/>
  <c r="AKO30" i="2"/>
  <c r="AKP30" i="2"/>
  <c r="AKP31" i="2" s="1"/>
  <c r="AKQ30" i="2"/>
  <c r="AKR30" i="2"/>
  <c r="AKS30" i="2"/>
  <c r="AKT30" i="2"/>
  <c r="AKT31" i="2" s="1"/>
  <c r="AKU30" i="2"/>
  <c r="AKV30" i="2"/>
  <c r="AKW30" i="2"/>
  <c r="AKX30" i="2"/>
  <c r="AKX31" i="2" s="1"/>
  <c r="AKY30" i="2"/>
  <c r="AKZ30" i="2"/>
  <c r="ALA30" i="2"/>
  <c r="ALB30" i="2"/>
  <c r="ALB31" i="2" s="1"/>
  <c r="ALC30" i="2"/>
  <c r="ALD30" i="2"/>
  <c r="ALE30" i="2"/>
  <c r="ALF30" i="2"/>
  <c r="ALF31" i="2" s="1"/>
  <c r="ALG30" i="2"/>
  <c r="ALH30" i="2"/>
  <c r="ALI30" i="2"/>
  <c r="ALJ30" i="2"/>
  <c r="ALJ31" i="2" s="1"/>
  <c r="ALK30" i="2"/>
  <c r="ALL30" i="2"/>
  <c r="ALM30" i="2"/>
  <c r="ALN30" i="2"/>
  <c r="ALN31" i="2" s="1"/>
  <c r="ALO30" i="2"/>
  <c r="ALP30" i="2"/>
  <c r="ALQ30" i="2"/>
  <c r="ALR30" i="2"/>
  <c r="ALR31" i="2" s="1"/>
  <c r="ALS30" i="2"/>
  <c r="ALT30" i="2"/>
  <c r="ALU30" i="2"/>
  <c r="ALV30" i="2"/>
  <c r="ALV31" i="2" s="1"/>
  <c r="ALW30" i="2"/>
  <c r="ALX30" i="2"/>
  <c r="ALY30" i="2"/>
  <c r="ALZ30" i="2"/>
  <c r="ALZ31" i="2" s="1"/>
  <c r="AMA30" i="2"/>
  <c r="AMB30" i="2"/>
  <c r="AMC30" i="2"/>
  <c r="AMD30" i="2"/>
  <c r="AMD31" i="2" s="1"/>
  <c r="AME30" i="2"/>
  <c r="AMF30" i="2"/>
  <c r="AMG30" i="2"/>
  <c r="AMH30" i="2"/>
  <c r="AMH31" i="2" s="1"/>
  <c r="AMI30" i="2"/>
  <c r="AMJ30" i="2"/>
  <c r="AMK30" i="2"/>
  <c r="AML30" i="2"/>
  <c r="AML31" i="2" s="1"/>
  <c r="AMM30" i="2"/>
  <c r="AMN30" i="2"/>
  <c r="AMO30" i="2"/>
  <c r="AMP30" i="2"/>
  <c r="AMP31" i="2" s="1"/>
  <c r="AMQ30" i="2"/>
  <c r="AMR30" i="2"/>
  <c r="AMS30" i="2"/>
  <c r="AMT30" i="2"/>
  <c r="AMT31" i="2" s="1"/>
  <c r="AMU30" i="2"/>
  <c r="AMV30" i="2"/>
  <c r="AMW30" i="2"/>
  <c r="AMX30" i="2"/>
  <c r="AMX31" i="2" s="1"/>
  <c r="AMY30" i="2"/>
  <c r="AMZ30" i="2"/>
  <c r="ANA30" i="2"/>
  <c r="ANB30" i="2"/>
  <c r="ANB31" i="2" s="1"/>
  <c r="ANC30" i="2"/>
  <c r="AND30" i="2"/>
  <c r="ANE30" i="2"/>
  <c r="ANF30" i="2"/>
  <c r="ANF31" i="2" s="1"/>
  <c r="ANG30" i="2"/>
  <c r="ANH30" i="2"/>
  <c r="ANI30" i="2"/>
  <c r="ANJ30" i="2"/>
  <c r="ANJ31" i="2" s="1"/>
  <c r="ANK30" i="2"/>
  <c r="ANL30" i="2"/>
  <c r="ANM30" i="2"/>
  <c r="ANN30" i="2"/>
  <c r="ANN31" i="2" s="1"/>
  <c r="ANO30" i="2"/>
  <c r="ANP30" i="2"/>
  <c r="ANQ30" i="2"/>
  <c r="ANR30" i="2"/>
  <c r="ANR31" i="2" s="1"/>
  <c r="ANS30" i="2"/>
  <c r="ANT30" i="2"/>
  <c r="ANU30" i="2"/>
  <c r="ANV30" i="2"/>
  <c r="ANV31" i="2" s="1"/>
  <c r="ANW30" i="2"/>
  <c r="ANX30" i="2"/>
  <c r="ANY30" i="2"/>
  <c r="ANZ30" i="2"/>
  <c r="ANZ31" i="2" s="1"/>
  <c r="AOA30" i="2"/>
  <c r="AOB30" i="2"/>
  <c r="AOC30" i="2"/>
  <c r="AOD30" i="2"/>
  <c r="AOD31" i="2" s="1"/>
  <c r="AOE30" i="2"/>
  <c r="AOF30" i="2"/>
  <c r="AOG30" i="2"/>
  <c r="AOH30" i="2"/>
  <c r="AOH31" i="2" s="1"/>
  <c r="AOI30" i="2"/>
  <c r="AOJ30" i="2"/>
  <c r="AOK30" i="2"/>
  <c r="AOL30" i="2"/>
  <c r="AOM30" i="2"/>
  <c r="AON30" i="2"/>
  <c r="AOO30" i="2"/>
  <c r="AOP30" i="2"/>
  <c r="AOQ30" i="2"/>
  <c r="AOR30" i="2"/>
  <c r="AOS30" i="2"/>
  <c r="AOT30" i="2"/>
  <c r="AOU30" i="2"/>
  <c r="AOV30" i="2"/>
  <c r="AOW30" i="2"/>
  <c r="AOX30" i="2"/>
  <c r="AOY30" i="2"/>
  <c r="AOZ30" i="2"/>
  <c r="APA30" i="2"/>
  <c r="APB30" i="2"/>
  <c r="APC30" i="2"/>
  <c r="APD30" i="2"/>
  <c r="APE30" i="2"/>
  <c r="APF30" i="2"/>
  <c r="APG30" i="2"/>
  <c r="APH30" i="2"/>
  <c r="API30" i="2"/>
  <c r="APJ30" i="2"/>
  <c r="APK30" i="2"/>
  <c r="APL30" i="2"/>
  <c r="APM30" i="2"/>
  <c r="APN30" i="2"/>
  <c r="APO30" i="2"/>
  <c r="APP30" i="2"/>
  <c r="APQ30" i="2"/>
  <c r="APR30" i="2"/>
  <c r="APS30" i="2"/>
  <c r="APT30" i="2"/>
  <c r="APU30" i="2"/>
  <c r="APV30" i="2"/>
  <c r="APW30" i="2"/>
  <c r="APX30" i="2"/>
  <c r="APY30" i="2"/>
  <c r="APZ30" i="2"/>
  <c r="AQA30" i="2"/>
  <c r="AQB30" i="2"/>
  <c r="AQC30" i="2"/>
  <c r="AQD30" i="2"/>
  <c r="AQE30" i="2"/>
  <c r="AQF30" i="2"/>
  <c r="AQG30" i="2"/>
  <c r="AQH30" i="2"/>
  <c r="AQI30" i="2"/>
  <c r="AQJ30" i="2"/>
  <c r="AQK30" i="2"/>
  <c r="AQL30" i="2"/>
  <c r="AQM30" i="2"/>
  <c r="AQN30" i="2"/>
  <c r="AQO30" i="2"/>
  <c r="AQP30" i="2"/>
  <c r="AQQ30" i="2"/>
  <c r="AQR30" i="2"/>
  <c r="AQS30" i="2"/>
  <c r="AQT30" i="2"/>
  <c r="AQU30" i="2"/>
  <c r="AQV30" i="2"/>
  <c r="AQW30" i="2"/>
  <c r="AQX30" i="2"/>
  <c r="AQY30" i="2"/>
  <c r="AQZ30" i="2"/>
  <c r="ARA30" i="2"/>
  <c r="ARB30" i="2"/>
  <c r="ARC30" i="2"/>
  <c r="ARD30" i="2"/>
  <c r="ARE30" i="2"/>
  <c r="ARF30" i="2"/>
  <c r="ARG30" i="2"/>
  <c r="ARH30" i="2"/>
  <c r="ARI30" i="2"/>
  <c r="ARJ30" i="2"/>
  <c r="ARK30" i="2"/>
  <c r="ARL30" i="2"/>
  <c r="ARM30" i="2"/>
  <c r="ARN30" i="2"/>
  <c r="ARO30" i="2"/>
  <c r="ARP30" i="2"/>
  <c r="ARQ30" i="2"/>
  <c r="ARR30" i="2"/>
  <c r="ARS30" i="2"/>
  <c r="ART30" i="2"/>
  <c r="ARU30" i="2"/>
  <c r="ARV30" i="2"/>
  <c r="ARW30" i="2"/>
  <c r="ARX30" i="2"/>
  <c r="ARY30" i="2"/>
  <c r="ARZ30" i="2"/>
  <c r="ASA30" i="2"/>
  <c r="ASB30" i="2"/>
  <c r="ASC30" i="2"/>
  <c r="ASD30" i="2"/>
  <c r="ASE30" i="2"/>
  <c r="ASF30" i="2"/>
  <c r="ASG30" i="2"/>
  <c r="ASH30" i="2"/>
  <c r="ASI30" i="2"/>
  <c r="ASJ30" i="2"/>
  <c r="ASK30" i="2"/>
  <c r="ASL30" i="2"/>
  <c r="ASM30" i="2"/>
  <c r="ASN30" i="2"/>
  <c r="ASO30" i="2"/>
  <c r="ASP30" i="2"/>
  <c r="ASQ30" i="2"/>
  <c r="ASR30" i="2"/>
  <c r="ASS30" i="2"/>
  <c r="AST30" i="2"/>
  <c r="ASU30" i="2"/>
  <c r="ASV30" i="2"/>
  <c r="ASW30" i="2"/>
  <c r="ASX30" i="2"/>
  <c r="ASY30" i="2"/>
  <c r="ASZ30" i="2"/>
  <c r="ATA30" i="2"/>
  <c r="ATB30" i="2"/>
  <c r="ATC30" i="2"/>
  <c r="ATD30" i="2"/>
  <c r="ATE30" i="2"/>
  <c r="ATF30" i="2"/>
  <c r="ATG30" i="2"/>
  <c r="ATH30" i="2"/>
  <c r="ATI30" i="2"/>
  <c r="G31" i="2"/>
  <c r="H31" i="2"/>
  <c r="I31" i="2"/>
  <c r="K31" i="2"/>
  <c r="L31" i="2"/>
  <c r="M31" i="2"/>
  <c r="O31" i="2"/>
  <c r="P31" i="2"/>
  <c r="Q31" i="2"/>
  <c r="S31" i="2"/>
  <c r="T31" i="2"/>
  <c r="U31" i="2"/>
  <c r="W31" i="2"/>
  <c r="X31" i="2"/>
  <c r="Y31" i="2"/>
  <c r="AA31" i="2"/>
  <c r="AB31" i="2"/>
  <c r="AC31" i="2"/>
  <c r="AE31" i="2"/>
  <c r="AF31" i="2"/>
  <c r="AG31" i="2"/>
  <c r="AI31" i="2"/>
  <c r="AJ31" i="2"/>
  <c r="AK31" i="2"/>
  <c r="AM31" i="2"/>
  <c r="AN31" i="2"/>
  <c r="AO31" i="2"/>
  <c r="AQ31" i="2"/>
  <c r="AR31" i="2"/>
  <c r="AS31" i="2"/>
  <c r="AU31" i="2"/>
  <c r="AV31" i="2"/>
  <c r="AW31" i="2"/>
  <c r="AY31" i="2"/>
  <c r="AZ31" i="2"/>
  <c r="BA31" i="2"/>
  <c r="BC31" i="2"/>
  <c r="BD31" i="2"/>
  <c r="BE31" i="2"/>
  <c r="BG31" i="2"/>
  <c r="BH31" i="2"/>
  <c r="BI31" i="2"/>
  <c r="BK31" i="2"/>
  <c r="BL31" i="2"/>
  <c r="BM31" i="2"/>
  <c r="BO31" i="2"/>
  <c r="BP31" i="2"/>
  <c r="BQ31" i="2"/>
  <c r="BS31" i="2"/>
  <c r="BT31" i="2"/>
  <c r="BU31" i="2"/>
  <c r="BW31" i="2"/>
  <c r="BX31" i="2"/>
  <c r="BY31" i="2"/>
  <c r="CA31" i="2"/>
  <c r="CB31" i="2"/>
  <c r="CC31" i="2"/>
  <c r="CE31" i="2"/>
  <c r="CF31" i="2"/>
  <c r="CG31" i="2"/>
  <c r="CI31" i="2"/>
  <c r="CJ31" i="2"/>
  <c r="CK31" i="2"/>
  <c r="CM31" i="2"/>
  <c r="CN31" i="2"/>
  <c r="CO31" i="2"/>
  <c r="CQ31" i="2"/>
  <c r="CR31" i="2"/>
  <c r="CS31" i="2"/>
  <c r="CU31" i="2"/>
  <c r="CV31" i="2"/>
  <c r="CW31" i="2"/>
  <c r="CY31" i="2"/>
  <c r="CZ31" i="2"/>
  <c r="DA31" i="2"/>
  <c r="DC31" i="2"/>
  <c r="DD31" i="2"/>
  <c r="DE31" i="2"/>
  <c r="DG31" i="2"/>
  <c r="DH31" i="2"/>
  <c r="DI31" i="2"/>
  <c r="DK31" i="2"/>
  <c r="DL31" i="2"/>
  <c r="DM31" i="2"/>
  <c r="DO31" i="2"/>
  <c r="DP31" i="2"/>
  <c r="DQ31" i="2"/>
  <c r="DS31" i="2"/>
  <c r="DT31" i="2"/>
  <c r="DU31" i="2"/>
  <c r="DW31" i="2"/>
  <c r="DX31" i="2"/>
  <c r="DY31" i="2"/>
  <c r="EA31" i="2"/>
  <c r="EB31" i="2"/>
  <c r="EC31" i="2"/>
  <c r="EE31" i="2"/>
  <c r="EF31" i="2"/>
  <c r="EG31" i="2"/>
  <c r="EI31" i="2"/>
  <c r="EJ31" i="2"/>
  <c r="EK31" i="2"/>
  <c r="EM31" i="2"/>
  <c r="EN31" i="2"/>
  <c r="EO31" i="2"/>
  <c r="EQ31" i="2"/>
  <c r="ER31" i="2"/>
  <c r="ES31" i="2"/>
  <c r="EU31" i="2"/>
  <c r="EV31" i="2"/>
  <c r="EW31" i="2"/>
  <c r="EY31" i="2"/>
  <c r="EZ31" i="2"/>
  <c r="FA31" i="2"/>
  <c r="FC31" i="2"/>
  <c r="FD31" i="2"/>
  <c r="FE31" i="2"/>
  <c r="FG31" i="2"/>
  <c r="FH31" i="2"/>
  <c r="FI31" i="2"/>
  <c r="FK31" i="2"/>
  <c r="FL31" i="2"/>
  <c r="FM31" i="2"/>
  <c r="FO31" i="2"/>
  <c r="FP31" i="2"/>
  <c r="FQ31" i="2"/>
  <c r="FS31" i="2"/>
  <c r="FT31" i="2"/>
  <c r="FU31" i="2"/>
  <c r="FW31" i="2"/>
  <c r="FX31" i="2"/>
  <c r="FY31" i="2"/>
  <c r="GA31" i="2"/>
  <c r="GB31" i="2"/>
  <c r="GC31" i="2"/>
  <c r="GE31" i="2"/>
  <c r="GF31" i="2"/>
  <c r="GG31" i="2"/>
  <c r="GI31" i="2"/>
  <c r="GJ31" i="2"/>
  <c r="GK31" i="2"/>
  <c r="GM31" i="2"/>
  <c r="GN31" i="2"/>
  <c r="GO31" i="2"/>
  <c r="GQ31" i="2"/>
  <c r="GR31" i="2"/>
  <c r="GS31" i="2"/>
  <c r="GU31" i="2"/>
  <c r="GV31" i="2"/>
  <c r="GW31" i="2"/>
  <c r="GY31" i="2"/>
  <c r="GZ31" i="2"/>
  <c r="HA31" i="2"/>
  <c r="HC31" i="2"/>
  <c r="HD31" i="2"/>
  <c r="HE31" i="2"/>
  <c r="HG31" i="2"/>
  <c r="HH31" i="2"/>
  <c r="HI31" i="2"/>
  <c r="HK31" i="2"/>
  <c r="HL31" i="2"/>
  <c r="HM31" i="2"/>
  <c r="HO31" i="2"/>
  <c r="HP31" i="2"/>
  <c r="HQ31" i="2"/>
  <c r="HS31" i="2"/>
  <c r="HT31" i="2"/>
  <c r="HU31" i="2"/>
  <c r="HW31" i="2"/>
  <c r="HX31" i="2"/>
  <c r="HY31" i="2"/>
  <c r="IA31" i="2"/>
  <c r="IB31" i="2"/>
  <c r="IC31" i="2"/>
  <c r="IE31" i="2"/>
  <c r="IF31" i="2"/>
  <c r="IG31" i="2"/>
  <c r="II31" i="2"/>
  <c r="IJ31" i="2"/>
  <c r="IK31" i="2"/>
  <c r="IM31" i="2"/>
  <c r="IN31" i="2"/>
  <c r="IO31" i="2"/>
  <c r="IQ31" i="2"/>
  <c r="IR31" i="2"/>
  <c r="IS31" i="2"/>
  <c r="IU31" i="2"/>
  <c r="IV31" i="2"/>
  <c r="IW31" i="2"/>
  <c r="IY31" i="2"/>
  <c r="IZ31" i="2"/>
  <c r="JA31" i="2"/>
  <c r="JC31" i="2"/>
  <c r="JD31" i="2"/>
  <c r="JE31" i="2"/>
  <c r="JG31" i="2"/>
  <c r="JH31" i="2"/>
  <c r="JI31" i="2"/>
  <c r="JK31" i="2"/>
  <c r="JL31" i="2"/>
  <c r="JM31" i="2"/>
  <c r="JO31" i="2"/>
  <c r="JP31" i="2"/>
  <c r="JQ31" i="2"/>
  <c r="JS31" i="2"/>
  <c r="JT31" i="2"/>
  <c r="JU31" i="2"/>
  <c r="JW31" i="2"/>
  <c r="JX31" i="2"/>
  <c r="JY31" i="2"/>
  <c r="KA31" i="2"/>
  <c r="KB31" i="2"/>
  <c r="KC31" i="2"/>
  <c r="KE31" i="2"/>
  <c r="KF31" i="2"/>
  <c r="KG31" i="2"/>
  <c r="KI31" i="2"/>
  <c r="KJ31" i="2"/>
  <c r="KK31" i="2"/>
  <c r="KM31" i="2"/>
  <c r="KN31" i="2"/>
  <c r="KO31" i="2"/>
  <c r="KQ31" i="2"/>
  <c r="KR31" i="2"/>
  <c r="KS31" i="2"/>
  <c r="KU31" i="2"/>
  <c r="KV31" i="2"/>
  <c r="KW31" i="2"/>
  <c r="KY31" i="2"/>
  <c r="KZ31" i="2"/>
  <c r="LA31" i="2"/>
  <c r="LC31" i="2"/>
  <c r="LD31" i="2"/>
  <c r="LE31" i="2"/>
  <c r="LG31" i="2"/>
  <c r="LH31" i="2"/>
  <c r="LI31" i="2"/>
  <c r="LK31" i="2"/>
  <c r="LL31" i="2"/>
  <c r="LM31" i="2"/>
  <c r="LO31" i="2"/>
  <c r="LP31" i="2"/>
  <c r="LQ31" i="2"/>
  <c r="LS31" i="2"/>
  <c r="LT31" i="2"/>
  <c r="LU31" i="2"/>
  <c r="LW31" i="2"/>
  <c r="LX31" i="2"/>
  <c r="LY31" i="2"/>
  <c r="MA31" i="2"/>
  <c r="MB31" i="2"/>
  <c r="MC31" i="2"/>
  <c r="ME31" i="2"/>
  <c r="MF31" i="2"/>
  <c r="MG31" i="2"/>
  <c r="MI31" i="2"/>
  <c r="MJ31" i="2"/>
  <c r="MK31" i="2"/>
  <c r="MM31" i="2"/>
  <c r="MN31" i="2"/>
  <c r="MO31" i="2"/>
  <c r="MQ31" i="2"/>
  <c r="MR31" i="2"/>
  <c r="MS31" i="2"/>
  <c r="MU31" i="2"/>
  <c r="MV31" i="2"/>
  <c r="MW31" i="2"/>
  <c r="MY31" i="2"/>
  <c r="MZ31" i="2"/>
  <c r="NA31" i="2"/>
  <c r="NC31" i="2"/>
  <c r="ND31" i="2"/>
  <c r="NE31" i="2"/>
  <c r="NG31" i="2"/>
  <c r="NH31" i="2"/>
  <c r="NI31" i="2"/>
  <c r="NK31" i="2"/>
  <c r="NL31" i="2"/>
  <c r="NM31" i="2"/>
  <c r="NO31" i="2"/>
  <c r="NP31" i="2"/>
  <c r="NQ31" i="2"/>
  <c r="NS31" i="2"/>
  <c r="NT31" i="2"/>
  <c r="NU31" i="2"/>
  <c r="NW31" i="2"/>
  <c r="NX31" i="2"/>
  <c r="NY31" i="2"/>
  <c r="OA31" i="2"/>
  <c r="OB31" i="2"/>
  <c r="OC31" i="2"/>
  <c r="OE31" i="2"/>
  <c r="OF31" i="2"/>
  <c r="OG31" i="2"/>
  <c r="OI31" i="2"/>
  <c r="OJ31" i="2"/>
  <c r="OK31" i="2"/>
  <c r="OM31" i="2"/>
  <c r="ON31" i="2"/>
  <c r="OO31" i="2"/>
  <c r="OQ31" i="2"/>
  <c r="OR31" i="2"/>
  <c r="OS31" i="2"/>
  <c r="OU31" i="2"/>
  <c r="OV31" i="2"/>
  <c r="OW31" i="2"/>
  <c r="OY31" i="2"/>
  <c r="OZ31" i="2"/>
  <c r="PA31" i="2"/>
  <c r="PC31" i="2"/>
  <c r="PD31" i="2"/>
  <c r="PE31" i="2"/>
  <c r="PG31" i="2"/>
  <c r="PH31" i="2"/>
  <c r="PI31" i="2"/>
  <c r="PK31" i="2"/>
  <c r="PL31" i="2"/>
  <c r="PM31" i="2"/>
  <c r="PO31" i="2"/>
  <c r="PP31" i="2"/>
  <c r="PQ31" i="2"/>
  <c r="PS31" i="2"/>
  <c r="PT31" i="2"/>
  <c r="PU31" i="2"/>
  <c r="PW31" i="2"/>
  <c r="PX31" i="2"/>
  <c r="PY31" i="2"/>
  <c r="QA31" i="2"/>
  <c r="QB31" i="2"/>
  <c r="QC31" i="2"/>
  <c r="QE31" i="2"/>
  <c r="QF31" i="2"/>
  <c r="QG31" i="2"/>
  <c r="QI31" i="2"/>
  <c r="QJ31" i="2"/>
  <c r="QK31" i="2"/>
  <c r="QM31" i="2"/>
  <c r="QN31" i="2"/>
  <c r="QO31" i="2"/>
  <c r="QQ31" i="2"/>
  <c r="QR31" i="2"/>
  <c r="QS31" i="2"/>
  <c r="QU31" i="2"/>
  <c r="QV31" i="2"/>
  <c r="QW31" i="2"/>
  <c r="QY31" i="2"/>
  <c r="QZ31" i="2"/>
  <c r="RA31" i="2"/>
  <c r="RC31" i="2"/>
  <c r="RD31" i="2"/>
  <c r="RE31" i="2"/>
  <c r="RG31" i="2"/>
  <c r="RH31" i="2"/>
  <c r="RI31" i="2"/>
  <c r="RK31" i="2"/>
  <c r="RL31" i="2"/>
  <c r="RM31" i="2"/>
  <c r="RO31" i="2"/>
  <c r="RP31" i="2"/>
  <c r="RQ31" i="2"/>
  <c r="RS31" i="2"/>
  <c r="RT31" i="2"/>
  <c r="RU31" i="2"/>
  <c r="RW31" i="2"/>
  <c r="RX31" i="2"/>
  <c r="RY31" i="2"/>
  <c r="SA31" i="2"/>
  <c r="SB31" i="2"/>
  <c r="SC31" i="2"/>
  <c r="SE31" i="2"/>
  <c r="SF31" i="2"/>
  <c r="SG31" i="2"/>
  <c r="SI31" i="2"/>
  <c r="SJ31" i="2"/>
  <c r="SK31" i="2"/>
  <c r="SM31" i="2"/>
  <c r="SN31" i="2"/>
  <c r="SO31" i="2"/>
  <c r="SQ31" i="2"/>
  <c r="SR31" i="2"/>
  <c r="SS31" i="2"/>
  <c r="SU31" i="2"/>
  <c r="SV31" i="2"/>
  <c r="SW31" i="2"/>
  <c r="SY31" i="2"/>
  <c r="SZ31" i="2"/>
  <c r="TA31" i="2"/>
  <c r="TC31" i="2"/>
  <c r="TD31" i="2"/>
  <c r="TE31" i="2"/>
  <c r="TG31" i="2"/>
  <c r="TH31" i="2"/>
  <c r="TI31" i="2"/>
  <c r="TK31" i="2"/>
  <c r="TL31" i="2"/>
  <c r="TM31" i="2"/>
  <c r="TO31" i="2"/>
  <c r="TP31" i="2"/>
  <c r="TQ31" i="2"/>
  <c r="TS31" i="2"/>
  <c r="TT31" i="2"/>
  <c r="TU31" i="2"/>
  <c r="TW31" i="2"/>
  <c r="TX31" i="2"/>
  <c r="TY31" i="2"/>
  <c r="UA31" i="2"/>
  <c r="UB31" i="2"/>
  <c r="UC31" i="2"/>
  <c r="UE31" i="2"/>
  <c r="UF31" i="2"/>
  <c r="UG31" i="2"/>
  <c r="UI31" i="2"/>
  <c r="UJ31" i="2"/>
  <c r="UK31" i="2"/>
  <c r="UM31" i="2"/>
  <c r="UN31" i="2"/>
  <c r="UO31" i="2"/>
  <c r="UQ31" i="2"/>
  <c r="UR31" i="2"/>
  <c r="US31" i="2"/>
  <c r="UU31" i="2"/>
  <c r="UV31" i="2"/>
  <c r="UW31" i="2"/>
  <c r="UY31" i="2"/>
  <c r="UZ31" i="2"/>
  <c r="VA31" i="2"/>
  <c r="VC31" i="2"/>
  <c r="VD31" i="2"/>
  <c r="VE31" i="2"/>
  <c r="VG31" i="2"/>
  <c r="VH31" i="2"/>
  <c r="VI31" i="2"/>
  <c r="VK31" i="2"/>
  <c r="VL31" i="2"/>
  <c r="VM31" i="2"/>
  <c r="VO31" i="2"/>
  <c r="VP31" i="2"/>
  <c r="VQ31" i="2"/>
  <c r="VS31" i="2"/>
  <c r="VT31" i="2"/>
  <c r="VU31" i="2"/>
  <c r="VW31" i="2"/>
  <c r="VX31" i="2"/>
  <c r="VY31" i="2"/>
  <c r="WA31" i="2"/>
  <c r="WB31" i="2"/>
  <c r="WC31" i="2"/>
  <c r="WE31" i="2"/>
  <c r="WF31" i="2"/>
  <c r="WG31" i="2"/>
  <c r="WI31" i="2"/>
  <c r="WJ31" i="2"/>
  <c r="WK31" i="2"/>
  <c r="WM31" i="2"/>
  <c r="WN31" i="2"/>
  <c r="WO31" i="2"/>
  <c r="WQ31" i="2"/>
  <c r="WR31" i="2"/>
  <c r="WS31" i="2"/>
  <c r="WU31" i="2"/>
  <c r="WV31" i="2"/>
  <c r="WW31" i="2"/>
  <c r="WY31" i="2"/>
  <c r="WZ31" i="2"/>
  <c r="XA31" i="2"/>
  <c r="XC31" i="2"/>
  <c r="XD31" i="2"/>
  <c r="XE31" i="2"/>
  <c r="XG31" i="2"/>
  <c r="XH31" i="2"/>
  <c r="XI31" i="2"/>
  <c r="XK31" i="2"/>
  <c r="XL31" i="2"/>
  <c r="XM31" i="2"/>
  <c r="XO31" i="2"/>
  <c r="XP31" i="2"/>
  <c r="XQ31" i="2"/>
  <c r="XS31" i="2"/>
  <c r="XT31" i="2"/>
  <c r="XU31" i="2"/>
  <c r="XW31" i="2"/>
  <c r="XX31" i="2"/>
  <c r="XY31" i="2"/>
  <c r="YA31" i="2"/>
  <c r="YB31" i="2"/>
  <c r="YC31" i="2"/>
  <c r="YE31" i="2"/>
  <c r="YF31" i="2"/>
  <c r="YG31" i="2"/>
  <c r="YI31" i="2"/>
  <c r="YJ31" i="2"/>
  <c r="YK31" i="2"/>
  <c r="YM31" i="2"/>
  <c r="YN31" i="2"/>
  <c r="YO31" i="2"/>
  <c r="YQ31" i="2"/>
  <c r="YR31" i="2"/>
  <c r="YS31" i="2"/>
  <c r="YU31" i="2"/>
  <c r="YV31" i="2"/>
  <c r="YW31" i="2"/>
  <c r="YY31" i="2"/>
  <c r="YZ31" i="2"/>
  <c r="ZA31" i="2"/>
  <c r="ZC31" i="2"/>
  <c r="ZD31" i="2"/>
  <c r="ZE31" i="2"/>
  <c r="ZG31" i="2"/>
  <c r="ZH31" i="2"/>
  <c r="ZI31" i="2"/>
  <c r="ZK31" i="2"/>
  <c r="ZL31" i="2"/>
  <c r="ZM31" i="2"/>
  <c r="ZO31" i="2"/>
  <c r="ZP31" i="2"/>
  <c r="ZQ31" i="2"/>
  <c r="ZS31" i="2"/>
  <c r="ZT31" i="2"/>
  <c r="ZU31" i="2"/>
  <c r="ZW31" i="2"/>
  <c r="ZX31" i="2"/>
  <c r="ZY31" i="2"/>
  <c r="AAA31" i="2"/>
  <c r="AAB31" i="2"/>
  <c r="AAC31" i="2"/>
  <c r="AAE31" i="2"/>
  <c r="AAF31" i="2"/>
  <c r="AAG31" i="2"/>
  <c r="AAI31" i="2"/>
  <c r="AAJ31" i="2"/>
  <c r="AAK31" i="2"/>
  <c r="AAM31" i="2"/>
  <c r="AAN31" i="2"/>
  <c r="AAO31" i="2"/>
  <c r="AAQ31" i="2"/>
  <c r="AAR31" i="2"/>
  <c r="AAS31" i="2"/>
  <c r="AAU31" i="2"/>
  <c r="AAV31" i="2"/>
  <c r="AAW31" i="2"/>
  <c r="AAY31" i="2"/>
  <c r="AAZ31" i="2"/>
  <c r="ABA31" i="2"/>
  <c r="ABC31" i="2"/>
  <c r="ABD31" i="2"/>
  <c r="ABE31" i="2"/>
  <c r="ABG31" i="2"/>
  <c r="ABH31" i="2"/>
  <c r="ABI31" i="2"/>
  <c r="ABK31" i="2"/>
  <c r="ABL31" i="2"/>
  <c r="ABM31" i="2"/>
  <c r="ABO31" i="2"/>
  <c r="ABP31" i="2"/>
  <c r="ABQ31" i="2"/>
  <c r="ABS31" i="2"/>
  <c r="ABT31" i="2"/>
  <c r="ABU31" i="2"/>
  <c r="ABW31" i="2"/>
  <c r="ABX31" i="2"/>
  <c r="ABY31" i="2"/>
  <c r="ACA31" i="2"/>
  <c r="ACB31" i="2"/>
  <c r="ACC31" i="2"/>
  <c r="ACE31" i="2"/>
  <c r="ACF31" i="2"/>
  <c r="ACG31" i="2"/>
  <c r="ACI31" i="2"/>
  <c r="ACJ31" i="2"/>
  <c r="ACK31" i="2"/>
  <c r="ACM31" i="2"/>
  <c r="ACN31" i="2"/>
  <c r="ACO31" i="2"/>
  <c r="ACQ31" i="2"/>
  <c r="ACR31" i="2"/>
  <c r="ACS31" i="2"/>
  <c r="ACU31" i="2"/>
  <c r="ACV31" i="2"/>
  <c r="ACW31" i="2"/>
  <c r="ACY31" i="2"/>
  <c r="ACZ31" i="2"/>
  <c r="ADA31" i="2"/>
  <c r="ADC31" i="2"/>
  <c r="ADD31" i="2"/>
  <c r="ADE31" i="2"/>
  <c r="ADG31" i="2"/>
  <c r="ADH31" i="2"/>
  <c r="ADI31" i="2"/>
  <c r="ADK31" i="2"/>
  <c r="ADL31" i="2"/>
  <c r="ADM31" i="2"/>
  <c r="ADO31" i="2"/>
  <c r="ADP31" i="2"/>
  <c r="ADQ31" i="2"/>
  <c r="ADS31" i="2"/>
  <c r="ADT31" i="2"/>
  <c r="ADU31" i="2"/>
  <c r="ADW31" i="2"/>
  <c r="ADX31" i="2"/>
  <c r="ADY31" i="2"/>
  <c r="AEA31" i="2"/>
  <c r="AEB31" i="2"/>
  <c r="AEC31" i="2"/>
  <c r="AEE31" i="2"/>
  <c r="AEF31" i="2"/>
  <c r="AEG31" i="2"/>
  <c r="AEI31" i="2"/>
  <c r="AEJ31" i="2"/>
  <c r="AEK31" i="2"/>
  <c r="AEM31" i="2"/>
  <c r="AEN31" i="2"/>
  <c r="AEO31" i="2"/>
  <c r="AEQ31" i="2"/>
  <c r="AER31" i="2"/>
  <c r="AES31" i="2"/>
  <c r="AEU31" i="2"/>
  <c r="AEV31" i="2"/>
  <c r="AEW31" i="2"/>
  <c r="AEY31" i="2"/>
  <c r="AEZ31" i="2"/>
  <c r="AFA31" i="2"/>
  <c r="AFC31" i="2"/>
  <c r="AFD31" i="2"/>
  <c r="AFE31" i="2"/>
  <c r="AFG31" i="2"/>
  <c r="AFH31" i="2"/>
  <c r="AFI31" i="2"/>
  <c r="AFK31" i="2"/>
  <c r="AFL31" i="2"/>
  <c r="AFM31" i="2"/>
  <c r="AFO31" i="2"/>
  <c r="AFP31" i="2"/>
  <c r="AFQ31" i="2"/>
  <c r="AFS31" i="2"/>
  <c r="AFT31" i="2"/>
  <c r="AFU31" i="2"/>
  <c r="AFW31" i="2"/>
  <c r="AFX31" i="2"/>
  <c r="AFY31" i="2"/>
  <c r="AGA31" i="2"/>
  <c r="AGB31" i="2"/>
  <c r="AGC31" i="2"/>
  <c r="AGE31" i="2"/>
  <c r="AGF31" i="2"/>
  <c r="AGG31" i="2"/>
  <c r="AGI31" i="2"/>
  <c r="AGJ31" i="2"/>
  <c r="AGK31" i="2"/>
  <c r="AGM31" i="2"/>
  <c r="AGN31" i="2"/>
  <c r="AGO31" i="2"/>
  <c r="AGQ31" i="2"/>
  <c r="AGR31" i="2"/>
  <c r="AGS31" i="2"/>
  <c r="AGU31" i="2"/>
  <c r="AGV31" i="2"/>
  <c r="AGW31" i="2"/>
  <c r="AGY31" i="2"/>
  <c r="AGZ31" i="2"/>
  <c r="AHA31" i="2"/>
  <c r="AHC31" i="2"/>
  <c r="AHD31" i="2"/>
  <c r="AHE31" i="2"/>
  <c r="AHG31" i="2"/>
  <c r="AHH31" i="2"/>
  <c r="AHI31" i="2"/>
  <c r="AHK31" i="2"/>
  <c r="AHL31" i="2"/>
  <c r="AHM31" i="2"/>
  <c r="AHO31" i="2"/>
  <c r="AHP31" i="2"/>
  <c r="AHQ31" i="2"/>
  <c r="AHS31" i="2"/>
  <c r="AHT31" i="2"/>
  <c r="AHU31" i="2"/>
  <c r="AHW31" i="2"/>
  <c r="AHX31" i="2"/>
  <c r="AHY31" i="2"/>
  <c r="AIA31" i="2"/>
  <c r="AIB31" i="2"/>
  <c r="AIC31" i="2"/>
  <c r="AIE31" i="2"/>
  <c r="AIF31" i="2"/>
  <c r="AIG31" i="2"/>
  <c r="AII31" i="2"/>
  <c r="AIJ31" i="2"/>
  <c r="AIK31" i="2"/>
  <c r="AIM31" i="2"/>
  <c r="AIN31" i="2"/>
  <c r="AIO31" i="2"/>
  <c r="AIQ31" i="2"/>
  <c r="AIR31" i="2"/>
  <c r="AIS31" i="2"/>
  <c r="AIU31" i="2"/>
  <c r="AIV31" i="2"/>
  <c r="AIW31" i="2"/>
  <c r="AIY31" i="2"/>
  <c r="AIZ31" i="2"/>
  <c r="AJA31" i="2"/>
  <c r="AJC31" i="2"/>
  <c r="AJD31" i="2"/>
  <c r="AJE31" i="2"/>
  <c r="AJG31" i="2"/>
  <c r="AJH31" i="2"/>
  <c r="AJI31" i="2"/>
  <c r="AJK31" i="2"/>
  <c r="AJL31" i="2"/>
  <c r="AJM31" i="2"/>
  <c r="AJO31" i="2"/>
  <c r="AJP31" i="2"/>
  <c r="AJQ31" i="2"/>
  <c r="AJS31" i="2"/>
  <c r="AJT31" i="2"/>
  <c r="AJU31" i="2"/>
  <c r="AJW31" i="2"/>
  <c r="AJX31" i="2"/>
  <c r="AJY31" i="2"/>
  <c r="AKA31" i="2"/>
  <c r="AKB31" i="2"/>
  <c r="AKC31" i="2"/>
  <c r="AKE31" i="2"/>
  <c r="AKF31" i="2"/>
  <c r="AKG31" i="2"/>
  <c r="AKI31" i="2"/>
  <c r="AKJ31" i="2"/>
  <c r="AKK31" i="2"/>
  <c r="AKM31" i="2"/>
  <c r="AKN31" i="2"/>
  <c r="AKO31" i="2"/>
  <c r="AKQ31" i="2"/>
  <c r="AKR31" i="2"/>
  <c r="AKS31" i="2"/>
  <c r="AKU31" i="2"/>
  <c r="AKV31" i="2"/>
  <c r="AKW31" i="2"/>
  <c r="AKY31" i="2"/>
  <c r="AKZ31" i="2"/>
  <c r="ALA31" i="2"/>
  <c r="ALC31" i="2"/>
  <c r="ALD31" i="2"/>
  <c r="ALE31" i="2"/>
  <c r="ALG31" i="2"/>
  <c r="ALH31" i="2"/>
  <c r="ALI31" i="2"/>
  <c r="ALK31" i="2"/>
  <c r="ALL31" i="2"/>
  <c r="ALM31" i="2"/>
  <c r="ALO31" i="2"/>
  <c r="ALP31" i="2"/>
  <c r="ALQ31" i="2"/>
  <c r="ALS31" i="2"/>
  <c r="ALT31" i="2"/>
  <c r="ALU31" i="2"/>
  <c r="ALW31" i="2"/>
  <c r="ALX31" i="2"/>
  <c r="ALY31" i="2"/>
  <c r="AMA31" i="2"/>
  <c r="AMB31" i="2"/>
  <c r="AMC31" i="2"/>
  <c r="AME31" i="2"/>
  <c r="AMF31" i="2"/>
  <c r="AMG31" i="2"/>
  <c r="AMI31" i="2"/>
  <c r="AMJ31" i="2"/>
  <c r="AMK31" i="2"/>
  <c r="AMM31" i="2"/>
  <c r="AMN31" i="2"/>
  <c r="AMO31" i="2"/>
  <c r="AMQ31" i="2"/>
  <c r="AMR31" i="2"/>
  <c r="AMS31" i="2"/>
  <c r="AMU31" i="2"/>
  <c r="AMV31" i="2"/>
  <c r="AMW31" i="2"/>
  <c r="AMY31" i="2"/>
  <c r="AMZ31" i="2"/>
  <c r="ANA31" i="2"/>
  <c r="ANC31" i="2"/>
  <c r="AND31" i="2"/>
  <c r="ANE31" i="2"/>
  <c r="ANG31" i="2"/>
  <c r="ANH31" i="2"/>
  <c r="ANI31" i="2"/>
  <c r="ANK31" i="2"/>
  <c r="ANL31" i="2"/>
  <c r="ANM31" i="2"/>
  <c r="ANO31" i="2"/>
  <c r="ANP31" i="2"/>
  <c r="ANQ31" i="2"/>
  <c r="ANS31" i="2"/>
  <c r="ANT31" i="2"/>
  <c r="ANU31" i="2"/>
  <c r="ANW31" i="2"/>
  <c r="ANX31" i="2"/>
  <c r="ANY31" i="2"/>
  <c r="AOA31" i="2"/>
  <c r="AOB31" i="2"/>
  <c r="AOC31" i="2"/>
  <c r="AOE31" i="2"/>
  <c r="AOF31" i="2"/>
  <c r="AOG31" i="2"/>
  <c r="AOI31" i="2"/>
  <c r="AOJ31" i="2"/>
  <c r="AOK31" i="2"/>
  <c r="AOL31" i="2"/>
  <c r="AOM31" i="2"/>
  <c r="AON31" i="2"/>
  <c r="AOO31" i="2"/>
  <c r="AOP31" i="2"/>
  <c r="AOQ31" i="2"/>
  <c r="AOR31" i="2"/>
  <c r="AOS31" i="2"/>
  <c r="AOT31" i="2"/>
  <c r="AOU31" i="2"/>
  <c r="AOV31" i="2"/>
  <c r="AOW31" i="2"/>
  <c r="AOX31" i="2"/>
  <c r="AOY31" i="2"/>
  <c r="AOZ31" i="2"/>
  <c r="APA31" i="2"/>
  <c r="APB31" i="2"/>
  <c r="APC31" i="2"/>
  <c r="APD31" i="2"/>
  <c r="APE31" i="2"/>
  <c r="APF31" i="2"/>
  <c r="APG31" i="2"/>
  <c r="APH31" i="2"/>
  <c r="API31" i="2"/>
  <c r="APJ31" i="2"/>
  <c r="APK31" i="2"/>
  <c r="APL31" i="2"/>
  <c r="APM31" i="2"/>
  <c r="APN31" i="2"/>
  <c r="APO31" i="2"/>
  <c r="APP31" i="2"/>
  <c r="APQ31" i="2"/>
  <c r="APR31" i="2"/>
  <c r="APS31" i="2"/>
  <c r="APT31" i="2"/>
  <c r="APU31" i="2"/>
  <c r="APV31" i="2"/>
  <c r="APW31" i="2"/>
  <c r="APX31" i="2"/>
  <c r="APY31" i="2"/>
  <c r="APZ31" i="2"/>
  <c r="AQA31" i="2"/>
  <c r="AQB31" i="2"/>
  <c r="AQC31" i="2"/>
  <c r="AQD31" i="2"/>
  <c r="AQE31" i="2"/>
  <c r="AQF31" i="2"/>
  <c r="AQG31" i="2"/>
  <c r="AQH31" i="2"/>
  <c r="AQI31" i="2"/>
  <c r="AQJ31" i="2"/>
  <c r="AQK31" i="2"/>
  <c r="AQL31" i="2"/>
  <c r="AQM31" i="2"/>
  <c r="AQN31" i="2"/>
  <c r="AQO31" i="2"/>
  <c r="AQP31" i="2"/>
  <c r="AQQ31" i="2"/>
  <c r="AQR31" i="2"/>
  <c r="AQS31" i="2"/>
  <c r="AQT31" i="2"/>
  <c r="AQU31" i="2"/>
  <c r="AQV31" i="2"/>
  <c r="AQW31" i="2"/>
  <c r="AQX31" i="2"/>
  <c r="AQY31" i="2"/>
  <c r="AQZ31" i="2"/>
  <c r="ARA31" i="2"/>
  <c r="ARB31" i="2"/>
  <c r="ARC31" i="2"/>
  <c r="ARD31" i="2"/>
  <c r="ARE31" i="2"/>
  <c r="ARF31" i="2"/>
  <c r="ARG31" i="2"/>
  <c r="ARH31" i="2"/>
  <c r="ARI31" i="2"/>
  <c r="ARJ31" i="2"/>
  <c r="ARK31" i="2"/>
  <c r="ARL31" i="2"/>
  <c r="ARM31" i="2"/>
  <c r="ARN31" i="2"/>
  <c r="ARO31" i="2"/>
  <c r="ARP31" i="2"/>
  <c r="ARQ31" i="2"/>
  <c r="ARR31" i="2"/>
  <c r="ARS31" i="2"/>
  <c r="ART31" i="2"/>
  <c r="ARU31" i="2"/>
  <c r="ARV31" i="2"/>
  <c r="ARW31" i="2"/>
  <c r="ARX31" i="2"/>
  <c r="ARY31" i="2"/>
  <c r="ARZ31" i="2"/>
  <c r="ASA31" i="2"/>
  <c r="ASB31" i="2"/>
  <c r="ASC31" i="2"/>
  <c r="ASD31" i="2"/>
  <c r="ASE31" i="2"/>
  <c r="ASF31" i="2"/>
  <c r="ASG31" i="2"/>
  <c r="ASH31" i="2"/>
  <c r="ASI31" i="2"/>
  <c r="ASJ31" i="2"/>
  <c r="ASK31" i="2"/>
  <c r="ASL31" i="2"/>
  <c r="ASM31" i="2"/>
  <c r="ASN31" i="2"/>
  <c r="ASO31" i="2"/>
  <c r="ASP31" i="2"/>
  <c r="ASQ31" i="2"/>
  <c r="ASR31" i="2"/>
  <c r="ASS31" i="2"/>
  <c r="AST31" i="2"/>
  <c r="ASU31" i="2"/>
  <c r="ASV31" i="2"/>
  <c r="ASW31" i="2"/>
  <c r="ASX31" i="2"/>
  <c r="ASY31" i="2"/>
  <c r="ASZ31" i="2"/>
  <c r="ATA31" i="2"/>
  <c r="ATB31" i="2"/>
  <c r="ATC31" i="2"/>
  <c r="ATD31" i="2"/>
  <c r="ATE31" i="2"/>
  <c r="ATF31" i="2"/>
  <c r="ATG31" i="2"/>
  <c r="ATH31" i="2"/>
  <c r="ATI31" i="2"/>
  <c r="G32" i="2"/>
  <c r="G33" i="2" s="1"/>
  <c r="H32" i="2"/>
  <c r="I32" i="2"/>
  <c r="J32" i="2"/>
  <c r="K32" i="2"/>
  <c r="K33" i="2" s="1"/>
  <c r="L32" i="2"/>
  <c r="M32" i="2"/>
  <c r="N32" i="2"/>
  <c r="O32" i="2"/>
  <c r="O33" i="2" s="1"/>
  <c r="P32" i="2"/>
  <c r="Q32" i="2"/>
  <c r="R32" i="2"/>
  <c r="S32" i="2"/>
  <c r="S33" i="2" s="1"/>
  <c r="T32" i="2"/>
  <c r="U32" i="2"/>
  <c r="V32" i="2"/>
  <c r="W32" i="2"/>
  <c r="W33" i="2" s="1"/>
  <c r="X32" i="2"/>
  <c r="Y32" i="2"/>
  <c r="Z32" i="2"/>
  <c r="AA32" i="2"/>
  <c r="AA33" i="2" s="1"/>
  <c r="AB32" i="2"/>
  <c r="AC32" i="2"/>
  <c r="AD32" i="2"/>
  <c r="AE32" i="2"/>
  <c r="AE33" i="2" s="1"/>
  <c r="AF32" i="2"/>
  <c r="AG32" i="2"/>
  <c r="AH32" i="2"/>
  <c r="AI32" i="2"/>
  <c r="AI33" i="2" s="1"/>
  <c r="AJ32" i="2"/>
  <c r="AK32" i="2"/>
  <c r="AL32" i="2"/>
  <c r="AM32" i="2"/>
  <c r="AM33" i="2" s="1"/>
  <c r="AN32" i="2"/>
  <c r="AO32" i="2"/>
  <c r="AP32" i="2"/>
  <c r="AQ32" i="2"/>
  <c r="AQ33" i="2" s="1"/>
  <c r="AR32" i="2"/>
  <c r="AS32" i="2"/>
  <c r="AT32" i="2"/>
  <c r="AU32" i="2"/>
  <c r="AU33" i="2" s="1"/>
  <c r="AV32" i="2"/>
  <c r="AW32" i="2"/>
  <c r="AX32" i="2"/>
  <c r="AY32" i="2"/>
  <c r="AY33" i="2" s="1"/>
  <c r="AZ32" i="2"/>
  <c r="BA32" i="2"/>
  <c r="BB32" i="2"/>
  <c r="BC32" i="2"/>
  <c r="BC33" i="2" s="1"/>
  <c r="BD32" i="2"/>
  <c r="BE32" i="2"/>
  <c r="BF32" i="2"/>
  <c r="BG32" i="2"/>
  <c r="BG33" i="2" s="1"/>
  <c r="BH32" i="2"/>
  <c r="BI32" i="2"/>
  <c r="BJ32" i="2"/>
  <c r="BK32" i="2"/>
  <c r="BK33" i="2" s="1"/>
  <c r="BL32" i="2"/>
  <c r="BM32" i="2"/>
  <c r="BN32" i="2"/>
  <c r="BO32" i="2"/>
  <c r="BO33" i="2" s="1"/>
  <c r="BP32" i="2"/>
  <c r="BQ32" i="2"/>
  <c r="BR32" i="2"/>
  <c r="BS32" i="2"/>
  <c r="BS33" i="2" s="1"/>
  <c r="BT32" i="2"/>
  <c r="BU32" i="2"/>
  <c r="BV32" i="2"/>
  <c r="BW32" i="2"/>
  <c r="BW33" i="2" s="1"/>
  <c r="BX32" i="2"/>
  <c r="BY32" i="2"/>
  <c r="BZ32" i="2"/>
  <c r="CA32" i="2"/>
  <c r="CA33" i="2" s="1"/>
  <c r="CB32" i="2"/>
  <c r="CC32" i="2"/>
  <c r="CD32" i="2"/>
  <c r="CE32" i="2"/>
  <c r="CE33" i="2" s="1"/>
  <c r="CF32" i="2"/>
  <c r="CG32" i="2"/>
  <c r="CH32" i="2"/>
  <c r="CI32" i="2"/>
  <c r="CI33" i="2" s="1"/>
  <c r="CJ32" i="2"/>
  <c r="CK32" i="2"/>
  <c r="CL32" i="2"/>
  <c r="CM32" i="2"/>
  <c r="CM33" i="2" s="1"/>
  <c r="CN32" i="2"/>
  <c r="CO32" i="2"/>
  <c r="CP32" i="2"/>
  <c r="CQ32" i="2"/>
  <c r="CQ33" i="2" s="1"/>
  <c r="CR32" i="2"/>
  <c r="CS32" i="2"/>
  <c r="CT32" i="2"/>
  <c r="CU32" i="2"/>
  <c r="CU33" i="2" s="1"/>
  <c r="CV32" i="2"/>
  <c r="CW32" i="2"/>
  <c r="CX32" i="2"/>
  <c r="CY32" i="2"/>
  <c r="CY33" i="2" s="1"/>
  <c r="CZ32" i="2"/>
  <c r="DA32" i="2"/>
  <c r="DB32" i="2"/>
  <c r="DC32" i="2"/>
  <c r="DC33" i="2" s="1"/>
  <c r="DD32" i="2"/>
  <c r="DE32" i="2"/>
  <c r="DF32" i="2"/>
  <c r="DG32" i="2"/>
  <c r="DG33" i="2" s="1"/>
  <c r="DH32" i="2"/>
  <c r="DI32" i="2"/>
  <c r="DJ32" i="2"/>
  <c r="DK32" i="2"/>
  <c r="DK33" i="2" s="1"/>
  <c r="DL32" i="2"/>
  <c r="DM32" i="2"/>
  <c r="DN32" i="2"/>
  <c r="DO32" i="2"/>
  <c r="DO33" i="2" s="1"/>
  <c r="DP32" i="2"/>
  <c r="DQ32" i="2"/>
  <c r="DR32" i="2"/>
  <c r="DS32" i="2"/>
  <c r="DS33" i="2" s="1"/>
  <c r="DT32" i="2"/>
  <c r="DU32" i="2"/>
  <c r="DV32" i="2"/>
  <c r="DW32" i="2"/>
  <c r="DW33" i="2" s="1"/>
  <c r="DX32" i="2"/>
  <c r="DY32" i="2"/>
  <c r="DZ32" i="2"/>
  <c r="EA32" i="2"/>
  <c r="EA33" i="2" s="1"/>
  <c r="EB32" i="2"/>
  <c r="EC32" i="2"/>
  <c r="ED32" i="2"/>
  <c r="EE32" i="2"/>
  <c r="EE33" i="2" s="1"/>
  <c r="EF32" i="2"/>
  <c r="EG32" i="2"/>
  <c r="EH32" i="2"/>
  <c r="EI32" i="2"/>
  <c r="EI33" i="2" s="1"/>
  <c r="EJ32" i="2"/>
  <c r="EK32" i="2"/>
  <c r="EL32" i="2"/>
  <c r="EM32" i="2"/>
  <c r="EM33" i="2" s="1"/>
  <c r="EN32" i="2"/>
  <c r="EO32" i="2"/>
  <c r="EP32" i="2"/>
  <c r="EQ32" i="2"/>
  <c r="EQ33" i="2" s="1"/>
  <c r="ER32" i="2"/>
  <c r="ES32" i="2"/>
  <c r="ET32" i="2"/>
  <c r="EU32" i="2"/>
  <c r="EU33" i="2" s="1"/>
  <c r="EV32" i="2"/>
  <c r="EW32" i="2"/>
  <c r="EX32" i="2"/>
  <c r="EY32" i="2"/>
  <c r="EY33" i="2" s="1"/>
  <c r="EZ32" i="2"/>
  <c r="FA32" i="2"/>
  <c r="FB32" i="2"/>
  <c r="FC32" i="2"/>
  <c r="FC33" i="2" s="1"/>
  <c r="FD32" i="2"/>
  <c r="FE32" i="2"/>
  <c r="FF32" i="2"/>
  <c r="FG32" i="2"/>
  <c r="FG33" i="2" s="1"/>
  <c r="FH32" i="2"/>
  <c r="FI32" i="2"/>
  <c r="FJ32" i="2"/>
  <c r="FK32" i="2"/>
  <c r="FK33" i="2" s="1"/>
  <c r="FL32" i="2"/>
  <c r="FM32" i="2"/>
  <c r="FN32" i="2"/>
  <c r="FO32" i="2"/>
  <c r="FO33" i="2" s="1"/>
  <c r="FP32" i="2"/>
  <c r="FQ32" i="2"/>
  <c r="FR32" i="2"/>
  <c r="FS32" i="2"/>
  <c r="FS33" i="2" s="1"/>
  <c r="FT32" i="2"/>
  <c r="FU32" i="2"/>
  <c r="FV32" i="2"/>
  <c r="FW32" i="2"/>
  <c r="FW33" i="2" s="1"/>
  <c r="FX32" i="2"/>
  <c r="FY32" i="2"/>
  <c r="FZ32" i="2"/>
  <c r="GA32" i="2"/>
  <c r="GA33" i="2" s="1"/>
  <c r="GB32" i="2"/>
  <c r="GC32" i="2"/>
  <c r="GD32" i="2"/>
  <c r="GE32" i="2"/>
  <c r="GE33" i="2" s="1"/>
  <c r="GF32" i="2"/>
  <c r="GG32" i="2"/>
  <c r="GH32" i="2"/>
  <c r="GI32" i="2"/>
  <c r="GI33" i="2" s="1"/>
  <c r="GJ32" i="2"/>
  <c r="GK32" i="2"/>
  <c r="GL32" i="2"/>
  <c r="GM32" i="2"/>
  <c r="GM33" i="2" s="1"/>
  <c r="GN32" i="2"/>
  <c r="GO32" i="2"/>
  <c r="GP32" i="2"/>
  <c r="GQ32" i="2"/>
  <c r="GQ33" i="2" s="1"/>
  <c r="GR32" i="2"/>
  <c r="GS32" i="2"/>
  <c r="GT32" i="2"/>
  <c r="GU32" i="2"/>
  <c r="GU33" i="2" s="1"/>
  <c r="GV32" i="2"/>
  <c r="GW32" i="2"/>
  <c r="GX32" i="2"/>
  <c r="GY32" i="2"/>
  <c r="GY33" i="2" s="1"/>
  <c r="GZ32" i="2"/>
  <c r="HA32" i="2"/>
  <c r="HB32" i="2"/>
  <c r="HC32" i="2"/>
  <c r="HC33" i="2" s="1"/>
  <c r="HD32" i="2"/>
  <c r="HE32" i="2"/>
  <c r="HF32" i="2"/>
  <c r="HG32" i="2"/>
  <c r="HG33" i="2" s="1"/>
  <c r="HH32" i="2"/>
  <c r="HI32" i="2"/>
  <c r="HJ32" i="2"/>
  <c r="HK32" i="2"/>
  <c r="HK33" i="2" s="1"/>
  <c r="HL32" i="2"/>
  <c r="HM32" i="2"/>
  <c r="HN32" i="2"/>
  <c r="HO32" i="2"/>
  <c r="HO33" i="2" s="1"/>
  <c r="HP32" i="2"/>
  <c r="HQ32" i="2"/>
  <c r="HR32" i="2"/>
  <c r="HS32" i="2"/>
  <c r="HS33" i="2" s="1"/>
  <c r="HT32" i="2"/>
  <c r="HU32" i="2"/>
  <c r="HV32" i="2"/>
  <c r="HW32" i="2"/>
  <c r="HW33" i="2" s="1"/>
  <c r="HX32" i="2"/>
  <c r="HY32" i="2"/>
  <c r="HZ32" i="2"/>
  <c r="IA32" i="2"/>
  <c r="IA33" i="2" s="1"/>
  <c r="IB32" i="2"/>
  <c r="IC32" i="2"/>
  <c r="ID32" i="2"/>
  <c r="IE32" i="2"/>
  <c r="IE33" i="2" s="1"/>
  <c r="IF32" i="2"/>
  <c r="IG32" i="2"/>
  <c r="IH32" i="2"/>
  <c r="II32" i="2"/>
  <c r="II33" i="2" s="1"/>
  <c r="IJ32" i="2"/>
  <c r="IK32" i="2"/>
  <c r="IL32" i="2"/>
  <c r="IM32" i="2"/>
  <c r="IM33" i="2" s="1"/>
  <c r="IN32" i="2"/>
  <c r="IO32" i="2"/>
  <c r="IP32" i="2"/>
  <c r="IQ32" i="2"/>
  <c r="IQ33" i="2" s="1"/>
  <c r="IR32" i="2"/>
  <c r="IS32" i="2"/>
  <c r="IT32" i="2"/>
  <c r="IU32" i="2"/>
  <c r="IU33" i="2" s="1"/>
  <c r="IV32" i="2"/>
  <c r="IW32" i="2"/>
  <c r="IX32" i="2"/>
  <c r="IY32" i="2"/>
  <c r="IY33" i="2" s="1"/>
  <c r="IZ32" i="2"/>
  <c r="JA32" i="2"/>
  <c r="JB32" i="2"/>
  <c r="JC32" i="2"/>
  <c r="JC33" i="2" s="1"/>
  <c r="JD32" i="2"/>
  <c r="JE32" i="2"/>
  <c r="JF32" i="2"/>
  <c r="JG32" i="2"/>
  <c r="JG33" i="2" s="1"/>
  <c r="JH32" i="2"/>
  <c r="JI32" i="2"/>
  <c r="JJ32" i="2"/>
  <c r="JK32" i="2"/>
  <c r="JK33" i="2" s="1"/>
  <c r="JL32" i="2"/>
  <c r="JM32" i="2"/>
  <c r="JN32" i="2"/>
  <c r="JO32" i="2"/>
  <c r="JO33" i="2" s="1"/>
  <c r="JP32" i="2"/>
  <c r="JQ32" i="2"/>
  <c r="JR32" i="2"/>
  <c r="JS32" i="2"/>
  <c r="JS33" i="2" s="1"/>
  <c r="JT32" i="2"/>
  <c r="JU32" i="2"/>
  <c r="JV32" i="2"/>
  <c r="JW32" i="2"/>
  <c r="JW33" i="2" s="1"/>
  <c r="JX32" i="2"/>
  <c r="JY32" i="2"/>
  <c r="JZ32" i="2"/>
  <c r="KA32" i="2"/>
  <c r="KA33" i="2" s="1"/>
  <c r="KB32" i="2"/>
  <c r="KC32" i="2"/>
  <c r="KD32" i="2"/>
  <c r="KE32" i="2"/>
  <c r="KE33" i="2" s="1"/>
  <c r="KF32" i="2"/>
  <c r="KG32" i="2"/>
  <c r="KH32" i="2"/>
  <c r="KI32" i="2"/>
  <c r="KI33" i="2" s="1"/>
  <c r="KJ32" i="2"/>
  <c r="KK32" i="2"/>
  <c r="KL32" i="2"/>
  <c r="KM32" i="2"/>
  <c r="KM33" i="2" s="1"/>
  <c r="KN32" i="2"/>
  <c r="KO32" i="2"/>
  <c r="KP32" i="2"/>
  <c r="KQ32" i="2"/>
  <c r="KQ33" i="2" s="1"/>
  <c r="KR32" i="2"/>
  <c r="KS32" i="2"/>
  <c r="KT32" i="2"/>
  <c r="KU32" i="2"/>
  <c r="KU33" i="2" s="1"/>
  <c r="KV32" i="2"/>
  <c r="KW32" i="2"/>
  <c r="KX32" i="2"/>
  <c r="KY32" i="2"/>
  <c r="KY33" i="2" s="1"/>
  <c r="KZ32" i="2"/>
  <c r="LA32" i="2"/>
  <c r="LB32" i="2"/>
  <c r="LC32" i="2"/>
  <c r="LC33" i="2" s="1"/>
  <c r="LD32" i="2"/>
  <c r="LE32" i="2"/>
  <c r="LF32" i="2"/>
  <c r="LG32" i="2"/>
  <c r="LG33" i="2" s="1"/>
  <c r="LH32" i="2"/>
  <c r="LI32" i="2"/>
  <c r="LJ32" i="2"/>
  <c r="LK32" i="2"/>
  <c r="LK33" i="2" s="1"/>
  <c r="LL32" i="2"/>
  <c r="LM32" i="2"/>
  <c r="LN32" i="2"/>
  <c r="LO32" i="2"/>
  <c r="LO33" i="2" s="1"/>
  <c r="LP32" i="2"/>
  <c r="LQ32" i="2"/>
  <c r="LR32" i="2"/>
  <c r="LS32" i="2"/>
  <c r="LS33" i="2" s="1"/>
  <c r="LT32" i="2"/>
  <c r="LU32" i="2"/>
  <c r="LV32" i="2"/>
  <c r="LW32" i="2"/>
  <c r="LW33" i="2" s="1"/>
  <c r="LX32" i="2"/>
  <c r="LY32" i="2"/>
  <c r="LZ32" i="2"/>
  <c r="MA32" i="2"/>
  <c r="MA33" i="2" s="1"/>
  <c r="MB32" i="2"/>
  <c r="MC32" i="2"/>
  <c r="MD32" i="2"/>
  <c r="ME32" i="2"/>
  <c r="ME33" i="2" s="1"/>
  <c r="MF32" i="2"/>
  <c r="MG32" i="2"/>
  <c r="MH32" i="2"/>
  <c r="MI32" i="2"/>
  <c r="MI33" i="2" s="1"/>
  <c r="MJ32" i="2"/>
  <c r="MK32" i="2"/>
  <c r="ML32" i="2"/>
  <c r="MM32" i="2"/>
  <c r="MM33" i="2" s="1"/>
  <c r="MN32" i="2"/>
  <c r="MO32" i="2"/>
  <c r="MP32" i="2"/>
  <c r="MQ32" i="2"/>
  <c r="MQ33" i="2" s="1"/>
  <c r="MR32" i="2"/>
  <c r="MS32" i="2"/>
  <c r="MT32" i="2"/>
  <c r="MU32" i="2"/>
  <c r="MU33" i="2" s="1"/>
  <c r="MV32" i="2"/>
  <c r="MW32" i="2"/>
  <c r="MX32" i="2"/>
  <c r="MY32" i="2"/>
  <c r="MY33" i="2" s="1"/>
  <c r="MZ32" i="2"/>
  <c r="NA32" i="2"/>
  <c r="NB32" i="2"/>
  <c r="NC32" i="2"/>
  <c r="NC33" i="2" s="1"/>
  <c r="ND32" i="2"/>
  <c r="NE32" i="2"/>
  <c r="NF32" i="2"/>
  <c r="NG32" i="2"/>
  <c r="NG33" i="2" s="1"/>
  <c r="NH32" i="2"/>
  <c r="NI32" i="2"/>
  <c r="NJ32" i="2"/>
  <c r="NK32" i="2"/>
  <c r="NK33" i="2" s="1"/>
  <c r="NL32" i="2"/>
  <c r="NM32" i="2"/>
  <c r="NN32" i="2"/>
  <c r="NO32" i="2"/>
  <c r="NO33" i="2" s="1"/>
  <c r="NP32" i="2"/>
  <c r="NQ32" i="2"/>
  <c r="NR32" i="2"/>
  <c r="NS32" i="2"/>
  <c r="NS33" i="2" s="1"/>
  <c r="NT32" i="2"/>
  <c r="NU32" i="2"/>
  <c r="NV32" i="2"/>
  <c r="NW32" i="2"/>
  <c r="NW33" i="2" s="1"/>
  <c r="NX32" i="2"/>
  <c r="NY32" i="2"/>
  <c r="NZ32" i="2"/>
  <c r="OA32" i="2"/>
  <c r="OA33" i="2" s="1"/>
  <c r="OB32" i="2"/>
  <c r="OC32" i="2"/>
  <c r="OD32" i="2"/>
  <c r="OE32" i="2"/>
  <c r="OE33" i="2" s="1"/>
  <c r="OF32" i="2"/>
  <c r="OG32" i="2"/>
  <c r="OH32" i="2"/>
  <c r="OI32" i="2"/>
  <c r="OI33" i="2" s="1"/>
  <c r="OJ32" i="2"/>
  <c r="OK32" i="2"/>
  <c r="OL32" i="2"/>
  <c r="OM32" i="2"/>
  <c r="OM33" i="2" s="1"/>
  <c r="ON32" i="2"/>
  <c r="OO32" i="2"/>
  <c r="OP32" i="2"/>
  <c r="OQ32" i="2"/>
  <c r="OQ33" i="2" s="1"/>
  <c r="OR32" i="2"/>
  <c r="OS32" i="2"/>
  <c r="OT32" i="2"/>
  <c r="OU32" i="2"/>
  <c r="OU33" i="2" s="1"/>
  <c r="OV32" i="2"/>
  <c r="OW32" i="2"/>
  <c r="OX32" i="2"/>
  <c r="OY32" i="2"/>
  <c r="OY33" i="2" s="1"/>
  <c r="OZ32" i="2"/>
  <c r="PA32" i="2"/>
  <c r="PB32" i="2"/>
  <c r="PC32" i="2"/>
  <c r="PC33" i="2" s="1"/>
  <c r="PD32" i="2"/>
  <c r="PE32" i="2"/>
  <c r="PF32" i="2"/>
  <c r="PG32" i="2"/>
  <c r="PG33" i="2" s="1"/>
  <c r="PH32" i="2"/>
  <c r="PI32" i="2"/>
  <c r="PJ32" i="2"/>
  <c r="PK32" i="2"/>
  <c r="PK33" i="2" s="1"/>
  <c r="PL32" i="2"/>
  <c r="PM32" i="2"/>
  <c r="PN32" i="2"/>
  <c r="PO32" i="2"/>
  <c r="PO33" i="2" s="1"/>
  <c r="PP32" i="2"/>
  <c r="PQ32" i="2"/>
  <c r="PR32" i="2"/>
  <c r="PS32" i="2"/>
  <c r="PS33" i="2" s="1"/>
  <c r="PT32" i="2"/>
  <c r="PU32" i="2"/>
  <c r="PV32" i="2"/>
  <c r="PW32" i="2"/>
  <c r="PW33" i="2" s="1"/>
  <c r="PX32" i="2"/>
  <c r="PY32" i="2"/>
  <c r="PZ32" i="2"/>
  <c r="QA32" i="2"/>
  <c r="QA33" i="2" s="1"/>
  <c r="QB32" i="2"/>
  <c r="QC32" i="2"/>
  <c r="QD32" i="2"/>
  <c r="QE32" i="2"/>
  <c r="QE33" i="2" s="1"/>
  <c r="QF32" i="2"/>
  <c r="QG32" i="2"/>
  <c r="QH32" i="2"/>
  <c r="QI32" i="2"/>
  <c r="QI33" i="2" s="1"/>
  <c r="QJ32" i="2"/>
  <c r="QK32" i="2"/>
  <c r="QL32" i="2"/>
  <c r="QM32" i="2"/>
  <c r="QM33" i="2" s="1"/>
  <c r="QN32" i="2"/>
  <c r="QO32" i="2"/>
  <c r="QP32" i="2"/>
  <c r="QQ32" i="2"/>
  <c r="QQ33" i="2" s="1"/>
  <c r="QR32" i="2"/>
  <c r="QS32" i="2"/>
  <c r="QT32" i="2"/>
  <c r="QU32" i="2"/>
  <c r="QU33" i="2" s="1"/>
  <c r="QV32" i="2"/>
  <c r="QW32" i="2"/>
  <c r="QX32" i="2"/>
  <c r="QY32" i="2"/>
  <c r="QY33" i="2" s="1"/>
  <c r="QZ32" i="2"/>
  <c r="RA32" i="2"/>
  <c r="RB32" i="2"/>
  <c r="RC32" i="2"/>
  <c r="RC33" i="2" s="1"/>
  <c r="RD32" i="2"/>
  <c r="RE32" i="2"/>
  <c r="RF32" i="2"/>
  <c r="RG32" i="2"/>
  <c r="RG33" i="2" s="1"/>
  <c r="RH32" i="2"/>
  <c r="RI32" i="2"/>
  <c r="RJ32" i="2"/>
  <c r="RK32" i="2"/>
  <c r="RK33" i="2" s="1"/>
  <c r="RL32" i="2"/>
  <c r="RM32" i="2"/>
  <c r="RN32" i="2"/>
  <c r="RO32" i="2"/>
  <c r="RO33" i="2" s="1"/>
  <c r="RP32" i="2"/>
  <c r="RQ32" i="2"/>
  <c r="RR32" i="2"/>
  <c r="RS32" i="2"/>
  <c r="RS33" i="2" s="1"/>
  <c r="RT32" i="2"/>
  <c r="RU32" i="2"/>
  <c r="RV32" i="2"/>
  <c r="RW32" i="2"/>
  <c r="RW33" i="2" s="1"/>
  <c r="RX32" i="2"/>
  <c r="RY32" i="2"/>
  <c r="RZ32" i="2"/>
  <c r="SA32" i="2"/>
  <c r="SA33" i="2" s="1"/>
  <c r="SB32" i="2"/>
  <c r="SC32" i="2"/>
  <c r="SD32" i="2"/>
  <c r="SE32" i="2"/>
  <c r="SE33" i="2" s="1"/>
  <c r="SF32" i="2"/>
  <c r="SG32" i="2"/>
  <c r="SH32" i="2"/>
  <c r="SI32" i="2"/>
  <c r="SI33" i="2" s="1"/>
  <c r="SJ32" i="2"/>
  <c r="SK32" i="2"/>
  <c r="SL32" i="2"/>
  <c r="SM32" i="2"/>
  <c r="SM33" i="2" s="1"/>
  <c r="SN32" i="2"/>
  <c r="SO32" i="2"/>
  <c r="SP32" i="2"/>
  <c r="SQ32" i="2"/>
  <c r="SQ33" i="2" s="1"/>
  <c r="SR32" i="2"/>
  <c r="SS32" i="2"/>
  <c r="ST32" i="2"/>
  <c r="SU32" i="2"/>
  <c r="SU33" i="2" s="1"/>
  <c r="SV32" i="2"/>
  <c r="SW32" i="2"/>
  <c r="SX32" i="2"/>
  <c r="SY32" i="2"/>
  <c r="SY33" i="2" s="1"/>
  <c r="SZ32" i="2"/>
  <c r="TA32" i="2"/>
  <c r="TB32" i="2"/>
  <c r="TC32" i="2"/>
  <c r="TC33" i="2" s="1"/>
  <c r="TD32" i="2"/>
  <c r="TE32" i="2"/>
  <c r="TF32" i="2"/>
  <c r="TG32" i="2"/>
  <c r="TG33" i="2" s="1"/>
  <c r="TH32" i="2"/>
  <c r="TI32" i="2"/>
  <c r="TJ32" i="2"/>
  <c r="TK32" i="2"/>
  <c r="TK33" i="2" s="1"/>
  <c r="TL32" i="2"/>
  <c r="TM32" i="2"/>
  <c r="TN32" i="2"/>
  <c r="TO32" i="2"/>
  <c r="TO33" i="2" s="1"/>
  <c r="TP32" i="2"/>
  <c r="TQ32" i="2"/>
  <c r="TR32" i="2"/>
  <c r="TS32" i="2"/>
  <c r="TS33" i="2" s="1"/>
  <c r="TT32" i="2"/>
  <c r="TU32" i="2"/>
  <c r="TV32" i="2"/>
  <c r="TW32" i="2"/>
  <c r="TW33" i="2" s="1"/>
  <c r="TX32" i="2"/>
  <c r="TY32" i="2"/>
  <c r="TZ32" i="2"/>
  <c r="UA32" i="2"/>
  <c r="UA33" i="2" s="1"/>
  <c r="UB32" i="2"/>
  <c r="UC32" i="2"/>
  <c r="UD32" i="2"/>
  <c r="UE32" i="2"/>
  <c r="UE33" i="2" s="1"/>
  <c r="UF32" i="2"/>
  <c r="UG32" i="2"/>
  <c r="UH32" i="2"/>
  <c r="UI32" i="2"/>
  <c r="UI33" i="2" s="1"/>
  <c r="UJ32" i="2"/>
  <c r="UK32" i="2"/>
  <c r="UL32" i="2"/>
  <c r="UM32" i="2"/>
  <c r="UM33" i="2" s="1"/>
  <c r="UN32" i="2"/>
  <c r="UO32" i="2"/>
  <c r="UP32" i="2"/>
  <c r="UQ32" i="2"/>
  <c r="UQ33" i="2" s="1"/>
  <c r="UR32" i="2"/>
  <c r="US32" i="2"/>
  <c r="UT32" i="2"/>
  <c r="UU32" i="2"/>
  <c r="UU33" i="2" s="1"/>
  <c r="UV32" i="2"/>
  <c r="UW32" i="2"/>
  <c r="UX32" i="2"/>
  <c r="UY32" i="2"/>
  <c r="UY33" i="2" s="1"/>
  <c r="UZ32" i="2"/>
  <c r="VA32" i="2"/>
  <c r="VB32" i="2"/>
  <c r="VC32" i="2"/>
  <c r="VC33" i="2" s="1"/>
  <c r="VD32" i="2"/>
  <c r="VE32" i="2"/>
  <c r="VF32" i="2"/>
  <c r="VG32" i="2"/>
  <c r="VG33" i="2" s="1"/>
  <c r="VH32" i="2"/>
  <c r="VI32" i="2"/>
  <c r="VJ32" i="2"/>
  <c r="VK32" i="2"/>
  <c r="VK33" i="2" s="1"/>
  <c r="VL32" i="2"/>
  <c r="VM32" i="2"/>
  <c r="VN32" i="2"/>
  <c r="VO32" i="2"/>
  <c r="VO33" i="2" s="1"/>
  <c r="VP32" i="2"/>
  <c r="VQ32" i="2"/>
  <c r="VR32" i="2"/>
  <c r="VS32" i="2"/>
  <c r="VS33" i="2" s="1"/>
  <c r="VT32" i="2"/>
  <c r="VU32" i="2"/>
  <c r="VV32" i="2"/>
  <c r="VW32" i="2"/>
  <c r="VW33" i="2" s="1"/>
  <c r="VX32" i="2"/>
  <c r="VY32" i="2"/>
  <c r="VZ32" i="2"/>
  <c r="WA32" i="2"/>
  <c r="WA33" i="2" s="1"/>
  <c r="WB32" i="2"/>
  <c r="WC32" i="2"/>
  <c r="WD32" i="2"/>
  <c r="WE32" i="2"/>
  <c r="WE33" i="2" s="1"/>
  <c r="WF32" i="2"/>
  <c r="WG32" i="2"/>
  <c r="WH32" i="2"/>
  <c r="WI32" i="2"/>
  <c r="WI33" i="2" s="1"/>
  <c r="WJ32" i="2"/>
  <c r="WK32" i="2"/>
  <c r="WL32" i="2"/>
  <c r="WM32" i="2"/>
  <c r="WM33" i="2" s="1"/>
  <c r="WN32" i="2"/>
  <c r="WO32" i="2"/>
  <c r="WP32" i="2"/>
  <c r="WQ32" i="2"/>
  <c r="WQ33" i="2" s="1"/>
  <c r="WR32" i="2"/>
  <c r="WS32" i="2"/>
  <c r="WT32" i="2"/>
  <c r="WU32" i="2"/>
  <c r="WU33" i="2" s="1"/>
  <c r="WV32" i="2"/>
  <c r="WW32" i="2"/>
  <c r="WX32" i="2"/>
  <c r="WY32" i="2"/>
  <c r="WY33" i="2" s="1"/>
  <c r="WZ32" i="2"/>
  <c r="XA32" i="2"/>
  <c r="XB32" i="2"/>
  <c r="XC32" i="2"/>
  <c r="XC33" i="2" s="1"/>
  <c r="XD32" i="2"/>
  <c r="XE32" i="2"/>
  <c r="XF32" i="2"/>
  <c r="XG32" i="2"/>
  <c r="XG33" i="2" s="1"/>
  <c r="XH32" i="2"/>
  <c r="XI32" i="2"/>
  <c r="XJ32" i="2"/>
  <c r="XK32" i="2"/>
  <c r="XK33" i="2" s="1"/>
  <c r="XL32" i="2"/>
  <c r="XM32" i="2"/>
  <c r="XN32" i="2"/>
  <c r="XO32" i="2"/>
  <c r="XO33" i="2" s="1"/>
  <c r="XP32" i="2"/>
  <c r="XQ32" i="2"/>
  <c r="XR32" i="2"/>
  <c r="XS32" i="2"/>
  <c r="XS33" i="2" s="1"/>
  <c r="XT32" i="2"/>
  <c r="XU32" i="2"/>
  <c r="XV32" i="2"/>
  <c r="XW32" i="2"/>
  <c r="XW33" i="2" s="1"/>
  <c r="XX32" i="2"/>
  <c r="XY32" i="2"/>
  <c r="XZ32" i="2"/>
  <c r="YA32" i="2"/>
  <c r="YA33" i="2" s="1"/>
  <c r="YB32" i="2"/>
  <c r="YC32" i="2"/>
  <c r="YD32" i="2"/>
  <c r="YE32" i="2"/>
  <c r="YE33" i="2" s="1"/>
  <c r="YF32" i="2"/>
  <c r="YG32" i="2"/>
  <c r="YH32" i="2"/>
  <c r="YI32" i="2"/>
  <c r="YI33" i="2" s="1"/>
  <c r="YJ32" i="2"/>
  <c r="YK32" i="2"/>
  <c r="YL32" i="2"/>
  <c r="YM32" i="2"/>
  <c r="YM33" i="2" s="1"/>
  <c r="YN32" i="2"/>
  <c r="YO32" i="2"/>
  <c r="YP32" i="2"/>
  <c r="YQ32" i="2"/>
  <c r="YQ33" i="2" s="1"/>
  <c r="YR32" i="2"/>
  <c r="YS32" i="2"/>
  <c r="YT32" i="2"/>
  <c r="YU32" i="2"/>
  <c r="YU33" i="2" s="1"/>
  <c r="YV32" i="2"/>
  <c r="YW32" i="2"/>
  <c r="YX32" i="2"/>
  <c r="YY32" i="2"/>
  <c r="YY33" i="2" s="1"/>
  <c r="YZ32" i="2"/>
  <c r="ZA32" i="2"/>
  <c r="ZB32" i="2"/>
  <c r="ZC32" i="2"/>
  <c r="ZC33" i="2" s="1"/>
  <c r="ZD32" i="2"/>
  <c r="ZE32" i="2"/>
  <c r="ZF32" i="2"/>
  <c r="ZG32" i="2"/>
  <c r="ZG33" i="2" s="1"/>
  <c r="ZH32" i="2"/>
  <c r="ZI32" i="2"/>
  <c r="ZJ32" i="2"/>
  <c r="ZK32" i="2"/>
  <c r="ZK33" i="2" s="1"/>
  <c r="ZL32" i="2"/>
  <c r="ZM32" i="2"/>
  <c r="ZN32" i="2"/>
  <c r="ZO32" i="2"/>
  <c r="ZO33" i="2" s="1"/>
  <c r="ZP32" i="2"/>
  <c r="ZQ32" i="2"/>
  <c r="ZR32" i="2"/>
  <c r="ZS32" i="2"/>
  <c r="ZS33" i="2" s="1"/>
  <c r="ZT32" i="2"/>
  <c r="ZU32" i="2"/>
  <c r="ZV32" i="2"/>
  <c r="ZW32" i="2"/>
  <c r="ZW33" i="2" s="1"/>
  <c r="ZX32" i="2"/>
  <c r="ZY32" i="2"/>
  <c r="ZZ32" i="2"/>
  <c r="AAA32" i="2"/>
  <c r="AAA33" i="2" s="1"/>
  <c r="AAB32" i="2"/>
  <c r="AAC32" i="2"/>
  <c r="AAD32" i="2"/>
  <c r="AAE32" i="2"/>
  <c r="AAE33" i="2" s="1"/>
  <c r="AAF32" i="2"/>
  <c r="AAG32" i="2"/>
  <c r="AAH32" i="2"/>
  <c r="AAI32" i="2"/>
  <c r="AAI33" i="2" s="1"/>
  <c r="AAJ32" i="2"/>
  <c r="AAK32" i="2"/>
  <c r="AAL32" i="2"/>
  <c r="AAM32" i="2"/>
  <c r="AAM33" i="2" s="1"/>
  <c r="AAN32" i="2"/>
  <c r="AAO32" i="2"/>
  <c r="AAP32" i="2"/>
  <c r="AAQ32" i="2"/>
  <c r="AAQ33" i="2" s="1"/>
  <c r="AAR32" i="2"/>
  <c r="AAS32" i="2"/>
  <c r="AAT32" i="2"/>
  <c r="AAU32" i="2"/>
  <c r="AAU33" i="2" s="1"/>
  <c r="AAV32" i="2"/>
  <c r="AAW32" i="2"/>
  <c r="AAX32" i="2"/>
  <c r="AAY32" i="2"/>
  <c r="AAY33" i="2" s="1"/>
  <c r="AAZ32" i="2"/>
  <c r="ABA32" i="2"/>
  <c r="ABB32" i="2"/>
  <c r="ABC32" i="2"/>
  <c r="ABC33" i="2" s="1"/>
  <c r="ABD32" i="2"/>
  <c r="ABE32" i="2"/>
  <c r="ABF32" i="2"/>
  <c r="ABG32" i="2"/>
  <c r="ABG33" i="2" s="1"/>
  <c r="ABH32" i="2"/>
  <c r="ABI32" i="2"/>
  <c r="ABJ32" i="2"/>
  <c r="ABK32" i="2"/>
  <c r="ABK33" i="2" s="1"/>
  <c r="ABL32" i="2"/>
  <c r="ABM32" i="2"/>
  <c r="ABN32" i="2"/>
  <c r="ABO32" i="2"/>
  <c r="ABO33" i="2" s="1"/>
  <c r="ABP32" i="2"/>
  <c r="ABQ32" i="2"/>
  <c r="ABR32" i="2"/>
  <c r="ABS32" i="2"/>
  <c r="ABS33" i="2" s="1"/>
  <c r="ABT32" i="2"/>
  <c r="ABU32" i="2"/>
  <c r="ABV32" i="2"/>
  <c r="ABW32" i="2"/>
  <c r="ABW33" i="2" s="1"/>
  <c r="ABX32" i="2"/>
  <c r="ABY32" i="2"/>
  <c r="ABZ32" i="2"/>
  <c r="ACA32" i="2"/>
  <c r="ACA33" i="2" s="1"/>
  <c r="ACB32" i="2"/>
  <c r="ACC32" i="2"/>
  <c r="ACD32" i="2"/>
  <c r="ACE32" i="2"/>
  <c r="ACE33" i="2" s="1"/>
  <c r="ACF32" i="2"/>
  <c r="ACG32" i="2"/>
  <c r="ACH32" i="2"/>
  <c r="ACI32" i="2"/>
  <c r="ACI33" i="2" s="1"/>
  <c r="ACJ32" i="2"/>
  <c r="ACK32" i="2"/>
  <c r="ACL32" i="2"/>
  <c r="ACM32" i="2"/>
  <c r="ACM33" i="2" s="1"/>
  <c r="ACN32" i="2"/>
  <c r="ACO32" i="2"/>
  <c r="ACP32" i="2"/>
  <c r="ACQ32" i="2"/>
  <c r="ACQ33" i="2" s="1"/>
  <c r="ACR32" i="2"/>
  <c r="ACS32" i="2"/>
  <c r="ACT32" i="2"/>
  <c r="ACU32" i="2"/>
  <c r="ACU33" i="2" s="1"/>
  <c r="ACV32" i="2"/>
  <c r="ACW32" i="2"/>
  <c r="ACX32" i="2"/>
  <c r="ACY32" i="2"/>
  <c r="ACY33" i="2" s="1"/>
  <c r="ACZ32" i="2"/>
  <c r="ADA32" i="2"/>
  <c r="ADB32" i="2"/>
  <c r="ADC32" i="2"/>
  <c r="ADC33" i="2" s="1"/>
  <c r="ADD32" i="2"/>
  <c r="ADE32" i="2"/>
  <c r="ADF32" i="2"/>
  <c r="ADG32" i="2"/>
  <c r="ADG33" i="2" s="1"/>
  <c r="ADH32" i="2"/>
  <c r="ADI32" i="2"/>
  <c r="ADJ32" i="2"/>
  <c r="ADK32" i="2"/>
  <c r="ADK33" i="2" s="1"/>
  <c r="ADL32" i="2"/>
  <c r="ADM32" i="2"/>
  <c r="ADN32" i="2"/>
  <c r="ADO32" i="2"/>
  <c r="ADO33" i="2" s="1"/>
  <c r="ADP32" i="2"/>
  <c r="ADQ32" i="2"/>
  <c r="ADR32" i="2"/>
  <c r="ADS32" i="2"/>
  <c r="ADS33" i="2" s="1"/>
  <c r="ADT32" i="2"/>
  <c r="ADU32" i="2"/>
  <c r="ADV32" i="2"/>
  <c r="ADW32" i="2"/>
  <c r="ADW33" i="2" s="1"/>
  <c r="ADX32" i="2"/>
  <c r="ADY32" i="2"/>
  <c r="ADZ32" i="2"/>
  <c r="AEA32" i="2"/>
  <c r="AEA33" i="2" s="1"/>
  <c r="AEB32" i="2"/>
  <c r="AEC32" i="2"/>
  <c r="AED32" i="2"/>
  <c r="AEE32" i="2"/>
  <c r="AEE33" i="2" s="1"/>
  <c r="AEF32" i="2"/>
  <c r="AEG32" i="2"/>
  <c r="AEH32" i="2"/>
  <c r="AEI32" i="2"/>
  <c r="AEI33" i="2" s="1"/>
  <c r="AEJ32" i="2"/>
  <c r="AEK32" i="2"/>
  <c r="AEL32" i="2"/>
  <c r="AEM32" i="2"/>
  <c r="AEM33" i="2" s="1"/>
  <c r="AEN32" i="2"/>
  <c r="AEO32" i="2"/>
  <c r="AEP32" i="2"/>
  <c r="AEQ32" i="2"/>
  <c r="AEQ33" i="2" s="1"/>
  <c r="AER32" i="2"/>
  <c r="AES32" i="2"/>
  <c r="AET32" i="2"/>
  <c r="AEU32" i="2"/>
  <c r="AEU33" i="2" s="1"/>
  <c r="AEV32" i="2"/>
  <c r="AEW32" i="2"/>
  <c r="AEX32" i="2"/>
  <c r="AEY32" i="2"/>
  <c r="AEY33" i="2" s="1"/>
  <c r="AEZ32" i="2"/>
  <c r="AFA32" i="2"/>
  <c r="AFB32" i="2"/>
  <c r="AFC32" i="2"/>
  <c r="AFC33" i="2" s="1"/>
  <c r="AFD32" i="2"/>
  <c r="AFE32" i="2"/>
  <c r="AFF32" i="2"/>
  <c r="AFG32" i="2"/>
  <c r="AFG33" i="2" s="1"/>
  <c r="AFH32" i="2"/>
  <c r="AFI32" i="2"/>
  <c r="AFJ32" i="2"/>
  <c r="AFK32" i="2"/>
  <c r="AFK33" i="2" s="1"/>
  <c r="AFL32" i="2"/>
  <c r="AFM32" i="2"/>
  <c r="AFN32" i="2"/>
  <c r="AFO32" i="2"/>
  <c r="AFO33" i="2" s="1"/>
  <c r="AFP32" i="2"/>
  <c r="AFQ32" i="2"/>
  <c r="AFR32" i="2"/>
  <c r="AFS32" i="2"/>
  <c r="AFS33" i="2" s="1"/>
  <c r="AFT32" i="2"/>
  <c r="AFU32" i="2"/>
  <c r="AFV32" i="2"/>
  <c r="AFW32" i="2"/>
  <c r="AFW33" i="2" s="1"/>
  <c r="AFX32" i="2"/>
  <c r="AFY32" i="2"/>
  <c r="AFZ32" i="2"/>
  <c r="AGA32" i="2"/>
  <c r="AGA33" i="2" s="1"/>
  <c r="AGB32" i="2"/>
  <c r="AGC32" i="2"/>
  <c r="AGD32" i="2"/>
  <c r="AGE32" i="2"/>
  <c r="AGE33" i="2" s="1"/>
  <c r="AGF32" i="2"/>
  <c r="AGG32" i="2"/>
  <c r="AGH32" i="2"/>
  <c r="AGI32" i="2"/>
  <c r="AGI33" i="2" s="1"/>
  <c r="AGJ32" i="2"/>
  <c r="AGK32" i="2"/>
  <c r="AGL32" i="2"/>
  <c r="AGM32" i="2"/>
  <c r="AGM33" i="2" s="1"/>
  <c r="AGN32" i="2"/>
  <c r="AGO32" i="2"/>
  <c r="AGP32" i="2"/>
  <c r="AGQ32" i="2"/>
  <c r="AGQ33" i="2" s="1"/>
  <c r="AGR32" i="2"/>
  <c r="AGS32" i="2"/>
  <c r="AGT32" i="2"/>
  <c r="AGU32" i="2"/>
  <c r="AGU33" i="2" s="1"/>
  <c r="AGV32" i="2"/>
  <c r="AGW32" i="2"/>
  <c r="AGX32" i="2"/>
  <c r="AGY32" i="2"/>
  <c r="AGY33" i="2" s="1"/>
  <c r="AGZ32" i="2"/>
  <c r="AHA32" i="2"/>
  <c r="AHB32" i="2"/>
  <c r="AHC32" i="2"/>
  <c r="AHC33" i="2" s="1"/>
  <c r="AHD32" i="2"/>
  <c r="AHE32" i="2"/>
  <c r="AHF32" i="2"/>
  <c r="AHG32" i="2"/>
  <c r="AHG33" i="2" s="1"/>
  <c r="AHH32" i="2"/>
  <c r="AHI32" i="2"/>
  <c r="AHJ32" i="2"/>
  <c r="AHK32" i="2"/>
  <c r="AHK33" i="2" s="1"/>
  <c r="AHL32" i="2"/>
  <c r="AHM32" i="2"/>
  <c r="AHN32" i="2"/>
  <c r="AHO32" i="2"/>
  <c r="AHO33" i="2" s="1"/>
  <c r="AHP32" i="2"/>
  <c r="AHQ32" i="2"/>
  <c r="AHR32" i="2"/>
  <c r="AHS32" i="2"/>
  <c r="AHS33" i="2" s="1"/>
  <c r="AHT32" i="2"/>
  <c r="AHU32" i="2"/>
  <c r="AHV32" i="2"/>
  <c r="AHW32" i="2"/>
  <c r="AHW33" i="2" s="1"/>
  <c r="AHX32" i="2"/>
  <c r="AHY32" i="2"/>
  <c r="AHZ32" i="2"/>
  <c r="AIA32" i="2"/>
  <c r="AIA33" i="2" s="1"/>
  <c r="AIB32" i="2"/>
  <c r="AIC32" i="2"/>
  <c r="AID32" i="2"/>
  <c r="AIE32" i="2"/>
  <c r="AIE33" i="2" s="1"/>
  <c r="AIF32" i="2"/>
  <c r="AIG32" i="2"/>
  <c r="AIH32" i="2"/>
  <c r="AII32" i="2"/>
  <c r="AII33" i="2" s="1"/>
  <c r="AIJ32" i="2"/>
  <c r="AIK32" i="2"/>
  <c r="AIL32" i="2"/>
  <c r="AIM32" i="2"/>
  <c r="AIM33" i="2" s="1"/>
  <c r="AIN32" i="2"/>
  <c r="AIO32" i="2"/>
  <c r="AIP32" i="2"/>
  <c r="AIQ32" i="2"/>
  <c r="AIQ33" i="2" s="1"/>
  <c r="AIR32" i="2"/>
  <c r="AIS32" i="2"/>
  <c r="AIT32" i="2"/>
  <c r="AIU32" i="2"/>
  <c r="AIU33" i="2" s="1"/>
  <c r="AIV32" i="2"/>
  <c r="AIW32" i="2"/>
  <c r="AIX32" i="2"/>
  <c r="AIY32" i="2"/>
  <c r="AIY33" i="2" s="1"/>
  <c r="AIZ32" i="2"/>
  <c r="AJA32" i="2"/>
  <c r="AJB32" i="2"/>
  <c r="AJC32" i="2"/>
  <c r="AJC33" i="2" s="1"/>
  <c r="AJD32" i="2"/>
  <c r="AJE32" i="2"/>
  <c r="AJF32" i="2"/>
  <c r="AJG32" i="2"/>
  <c r="AJG33" i="2" s="1"/>
  <c r="AJH32" i="2"/>
  <c r="AJI32" i="2"/>
  <c r="AJJ32" i="2"/>
  <c r="AJK32" i="2"/>
  <c r="AJK33" i="2" s="1"/>
  <c r="AJL32" i="2"/>
  <c r="AJM32" i="2"/>
  <c r="AJN32" i="2"/>
  <c r="AJO32" i="2"/>
  <c r="AJO33" i="2" s="1"/>
  <c r="AJP32" i="2"/>
  <c r="AJQ32" i="2"/>
  <c r="AJR32" i="2"/>
  <c r="AJS32" i="2"/>
  <c r="AJS33" i="2" s="1"/>
  <c r="AJT32" i="2"/>
  <c r="AJU32" i="2"/>
  <c r="AJV32" i="2"/>
  <c r="AJW32" i="2"/>
  <c r="AJW33" i="2" s="1"/>
  <c r="AJX32" i="2"/>
  <c r="AJY32" i="2"/>
  <c r="AJZ32" i="2"/>
  <c r="AKA32" i="2"/>
  <c r="AKA33" i="2" s="1"/>
  <c r="AKB32" i="2"/>
  <c r="AKC32" i="2"/>
  <c r="AKD32" i="2"/>
  <c r="AKE32" i="2"/>
  <c r="AKE33" i="2" s="1"/>
  <c r="AKF32" i="2"/>
  <c r="AKG32" i="2"/>
  <c r="AKH32" i="2"/>
  <c r="AKI32" i="2"/>
  <c r="AKI33" i="2" s="1"/>
  <c r="AKJ32" i="2"/>
  <c r="AKK32" i="2"/>
  <c r="AKL32" i="2"/>
  <c r="AKM32" i="2"/>
  <c r="AKM33" i="2" s="1"/>
  <c r="AKN32" i="2"/>
  <c r="AKO32" i="2"/>
  <c r="AKP32" i="2"/>
  <c r="AKQ32" i="2"/>
  <c r="AKQ33" i="2" s="1"/>
  <c r="AKR32" i="2"/>
  <c r="AKS32" i="2"/>
  <c r="AKT32" i="2"/>
  <c r="AKU32" i="2"/>
  <c r="AKU33" i="2" s="1"/>
  <c r="AKV32" i="2"/>
  <c r="AKW32" i="2"/>
  <c r="AKX32" i="2"/>
  <c r="AKY32" i="2"/>
  <c r="AKY33" i="2" s="1"/>
  <c r="AKZ32" i="2"/>
  <c r="ALA32" i="2"/>
  <c r="ALB32" i="2"/>
  <c r="ALC32" i="2"/>
  <c r="ALC33" i="2" s="1"/>
  <c r="ALD32" i="2"/>
  <c r="ALE32" i="2"/>
  <c r="ALF32" i="2"/>
  <c r="ALG32" i="2"/>
  <c r="ALG33" i="2" s="1"/>
  <c r="ALH32" i="2"/>
  <c r="ALI32" i="2"/>
  <c r="ALJ32" i="2"/>
  <c r="ALK32" i="2"/>
  <c r="ALK33" i="2" s="1"/>
  <c r="ALL32" i="2"/>
  <c r="ALM32" i="2"/>
  <c r="ALN32" i="2"/>
  <c r="ALO32" i="2"/>
  <c r="ALO33" i="2" s="1"/>
  <c r="ALP32" i="2"/>
  <c r="ALQ32" i="2"/>
  <c r="ALR32" i="2"/>
  <c r="ALS32" i="2"/>
  <c r="ALS33" i="2" s="1"/>
  <c r="ALT32" i="2"/>
  <c r="ALU32" i="2"/>
  <c r="ALV32" i="2"/>
  <c r="ALW32" i="2"/>
  <c r="ALW33" i="2" s="1"/>
  <c r="ALX32" i="2"/>
  <c r="ALY32" i="2"/>
  <c r="ALZ32" i="2"/>
  <c r="AMA32" i="2"/>
  <c r="AMA33" i="2" s="1"/>
  <c r="AMB32" i="2"/>
  <c r="AMC32" i="2"/>
  <c r="AMD32" i="2"/>
  <c r="AME32" i="2"/>
  <c r="AME33" i="2" s="1"/>
  <c r="AMF32" i="2"/>
  <c r="AMG32" i="2"/>
  <c r="AMH32" i="2"/>
  <c r="AMI32" i="2"/>
  <c r="AMI33" i="2" s="1"/>
  <c r="AMJ32" i="2"/>
  <c r="AMK32" i="2"/>
  <c r="AML32" i="2"/>
  <c r="AMM32" i="2"/>
  <c r="AMM33" i="2" s="1"/>
  <c r="AMN32" i="2"/>
  <c r="AMO32" i="2"/>
  <c r="AMP32" i="2"/>
  <c r="AMQ32" i="2"/>
  <c r="AMQ33" i="2" s="1"/>
  <c r="AMR32" i="2"/>
  <c r="AMS32" i="2"/>
  <c r="AMT32" i="2"/>
  <c r="AMU32" i="2"/>
  <c r="AMU33" i="2" s="1"/>
  <c r="AMV32" i="2"/>
  <c r="AMW32" i="2"/>
  <c r="AMX32" i="2"/>
  <c r="AMY32" i="2"/>
  <c r="AMY33" i="2" s="1"/>
  <c r="AMZ32" i="2"/>
  <c r="ANA32" i="2"/>
  <c r="ANB32" i="2"/>
  <c r="ANC32" i="2"/>
  <c r="ANC33" i="2" s="1"/>
  <c r="AND32" i="2"/>
  <c r="ANE32" i="2"/>
  <c r="ANF32" i="2"/>
  <c r="ANG32" i="2"/>
  <c r="ANG33" i="2" s="1"/>
  <c r="ANH32" i="2"/>
  <c r="ANI32" i="2"/>
  <c r="ANJ32" i="2"/>
  <c r="ANK32" i="2"/>
  <c r="ANK33" i="2" s="1"/>
  <c r="ANL32" i="2"/>
  <c r="ANM32" i="2"/>
  <c r="ANN32" i="2"/>
  <c r="ANO32" i="2"/>
  <c r="ANO33" i="2" s="1"/>
  <c r="ANP32" i="2"/>
  <c r="ANQ32" i="2"/>
  <c r="ANR32" i="2"/>
  <c r="ANS32" i="2"/>
  <c r="ANS33" i="2" s="1"/>
  <c r="ANT32" i="2"/>
  <c r="ANU32" i="2"/>
  <c r="ANV32" i="2"/>
  <c r="ANW32" i="2"/>
  <c r="ANW33" i="2" s="1"/>
  <c r="ANX32" i="2"/>
  <c r="ANY32" i="2"/>
  <c r="ANZ32" i="2"/>
  <c r="AOA32" i="2"/>
  <c r="AOA33" i="2" s="1"/>
  <c r="AOB32" i="2"/>
  <c r="AOC32" i="2"/>
  <c r="AOD32" i="2"/>
  <c r="AOE32" i="2"/>
  <c r="AOE33" i="2" s="1"/>
  <c r="AOF32" i="2"/>
  <c r="AOG32" i="2"/>
  <c r="AOH32" i="2"/>
  <c r="AOI32" i="2"/>
  <c r="AOI33" i="2" s="1"/>
  <c r="AOJ32" i="2"/>
  <c r="AOK32" i="2"/>
  <c r="AOL32" i="2"/>
  <c r="AOM32" i="2"/>
  <c r="AOM33" i="2" s="1"/>
  <c r="AON32" i="2"/>
  <c r="AOO32" i="2"/>
  <c r="AOP32" i="2"/>
  <c r="AOQ32" i="2"/>
  <c r="AOQ33" i="2" s="1"/>
  <c r="AOR32" i="2"/>
  <c r="AOS32" i="2"/>
  <c r="AOT32" i="2"/>
  <c r="AOU32" i="2"/>
  <c r="AOU33" i="2" s="1"/>
  <c r="AOV32" i="2"/>
  <c r="AOW32" i="2"/>
  <c r="AOX32" i="2"/>
  <c r="AOY32" i="2"/>
  <c r="AOY33" i="2" s="1"/>
  <c r="AOZ32" i="2"/>
  <c r="APA32" i="2"/>
  <c r="APB32" i="2"/>
  <c r="APC32" i="2"/>
  <c r="APC33" i="2" s="1"/>
  <c r="APD32" i="2"/>
  <c r="APE32" i="2"/>
  <c r="APF32" i="2"/>
  <c r="APG32" i="2"/>
  <c r="APG33" i="2" s="1"/>
  <c r="APH32" i="2"/>
  <c r="API32" i="2"/>
  <c r="APJ32" i="2"/>
  <c r="APK32" i="2"/>
  <c r="APK33" i="2" s="1"/>
  <c r="APL32" i="2"/>
  <c r="APM32" i="2"/>
  <c r="APN32" i="2"/>
  <c r="APO32" i="2"/>
  <c r="APO33" i="2" s="1"/>
  <c r="APP32" i="2"/>
  <c r="APQ32" i="2"/>
  <c r="APR32" i="2"/>
  <c r="APS32" i="2"/>
  <c r="APS33" i="2" s="1"/>
  <c r="APT32" i="2"/>
  <c r="APU32" i="2"/>
  <c r="APV32" i="2"/>
  <c r="APW32" i="2"/>
  <c r="APW33" i="2" s="1"/>
  <c r="APX32" i="2"/>
  <c r="APY32" i="2"/>
  <c r="APZ32" i="2"/>
  <c r="AQA32" i="2"/>
  <c r="AQA33" i="2" s="1"/>
  <c r="AQB32" i="2"/>
  <c r="AQC32" i="2"/>
  <c r="AQD32" i="2"/>
  <c r="AQE32" i="2"/>
  <c r="AQE33" i="2" s="1"/>
  <c r="AQF32" i="2"/>
  <c r="AQG32" i="2"/>
  <c r="AQH32" i="2"/>
  <c r="AQI32" i="2"/>
  <c r="AQI33" i="2" s="1"/>
  <c r="AQJ32" i="2"/>
  <c r="AQK32" i="2"/>
  <c r="AQL32" i="2"/>
  <c r="AQM32" i="2"/>
  <c r="AQM33" i="2" s="1"/>
  <c r="AQN32" i="2"/>
  <c r="AQO32" i="2"/>
  <c r="AQP32" i="2"/>
  <c r="AQQ32" i="2"/>
  <c r="AQQ33" i="2" s="1"/>
  <c r="AQR32" i="2"/>
  <c r="AQS32" i="2"/>
  <c r="AQT32" i="2"/>
  <c r="AQU32" i="2"/>
  <c r="AQU33" i="2" s="1"/>
  <c r="AQV32" i="2"/>
  <c r="AQW32" i="2"/>
  <c r="AQX32" i="2"/>
  <c r="AQY32" i="2"/>
  <c r="AQY33" i="2" s="1"/>
  <c r="AQZ32" i="2"/>
  <c r="ARA32" i="2"/>
  <c r="ARB32" i="2"/>
  <c r="ARC32" i="2"/>
  <c r="ARC33" i="2" s="1"/>
  <c r="ARD32" i="2"/>
  <c r="ARE32" i="2"/>
  <c r="ARF32" i="2"/>
  <c r="ARG32" i="2"/>
  <c r="ARG33" i="2" s="1"/>
  <c r="ARH32" i="2"/>
  <c r="ARI32" i="2"/>
  <c r="ARJ32" i="2"/>
  <c r="ARK32" i="2"/>
  <c r="ARK33" i="2" s="1"/>
  <c r="ARL32" i="2"/>
  <c r="ARM32" i="2"/>
  <c r="ARN32" i="2"/>
  <c r="ARO32" i="2"/>
  <c r="ARO33" i="2" s="1"/>
  <c r="ARP32" i="2"/>
  <c r="ARQ32" i="2"/>
  <c r="ARR32" i="2"/>
  <c r="ARS32" i="2"/>
  <c r="ARS33" i="2" s="1"/>
  <c r="ART32" i="2"/>
  <c r="ARU32" i="2"/>
  <c r="ARV32" i="2"/>
  <c r="ARW32" i="2"/>
  <c r="ARW33" i="2" s="1"/>
  <c r="ARX32" i="2"/>
  <c r="ARY32" i="2"/>
  <c r="ARZ32" i="2"/>
  <c r="ASA32" i="2"/>
  <c r="ASA33" i="2" s="1"/>
  <c r="ASB32" i="2"/>
  <c r="ASC32" i="2"/>
  <c r="ASD32" i="2"/>
  <c r="ASE32" i="2"/>
  <c r="ASE33" i="2" s="1"/>
  <c r="ASF32" i="2"/>
  <c r="ASG32" i="2"/>
  <c r="ASH32" i="2"/>
  <c r="ASI32" i="2"/>
  <c r="ASI33" i="2" s="1"/>
  <c r="ASJ32" i="2"/>
  <c r="ASK32" i="2"/>
  <c r="ASL32" i="2"/>
  <c r="ASM32" i="2"/>
  <c r="ASM33" i="2" s="1"/>
  <c r="ASN32" i="2"/>
  <c r="ASO32" i="2"/>
  <c r="ASP32" i="2"/>
  <c r="ASQ32" i="2"/>
  <c r="ASQ33" i="2" s="1"/>
  <c r="ASR32" i="2"/>
  <c r="ASS32" i="2"/>
  <c r="AST32" i="2"/>
  <c r="ASU32" i="2"/>
  <c r="ASU33" i="2" s="1"/>
  <c r="ASV32" i="2"/>
  <c r="ASW32" i="2"/>
  <c r="ASX32" i="2"/>
  <c r="ASY32" i="2"/>
  <c r="ASY33" i="2" s="1"/>
  <c r="ASZ32" i="2"/>
  <c r="ATA32" i="2"/>
  <c r="ATB32" i="2"/>
  <c r="ATC32" i="2"/>
  <c r="ATC33" i="2" s="1"/>
  <c r="ATD32" i="2"/>
  <c r="ATE32" i="2"/>
  <c r="ATF32" i="2"/>
  <c r="ATG32" i="2"/>
  <c r="ATG33" i="2" s="1"/>
  <c r="ATH32" i="2"/>
  <c r="ATI32" i="2"/>
  <c r="H33" i="2"/>
  <c r="I33" i="2"/>
  <c r="I34" i="2" s="1"/>
  <c r="I4" i="2" s="1"/>
  <c r="J33" i="2"/>
  <c r="L33" i="2"/>
  <c r="M33" i="2"/>
  <c r="N33" i="2"/>
  <c r="P33" i="2"/>
  <c r="Q33" i="2"/>
  <c r="R33" i="2"/>
  <c r="T33" i="2"/>
  <c r="T34" i="2" s="1"/>
  <c r="U33" i="2"/>
  <c r="V33" i="2"/>
  <c r="X33" i="2"/>
  <c r="Y33" i="2"/>
  <c r="Y34" i="2" s="1"/>
  <c r="Y4" i="2" s="1"/>
  <c r="Z33" i="2"/>
  <c r="AB33" i="2"/>
  <c r="AC33" i="2"/>
  <c r="AD33" i="2"/>
  <c r="AF33" i="2"/>
  <c r="AG33" i="2"/>
  <c r="AH33" i="2"/>
  <c r="AJ33" i="2"/>
  <c r="AJ34" i="2" s="1"/>
  <c r="AK33" i="2"/>
  <c r="AL33" i="2"/>
  <c r="AN33" i="2"/>
  <c r="AO33" i="2"/>
  <c r="AO34" i="2" s="1"/>
  <c r="AO4" i="2" s="1"/>
  <c r="AP33" i="2"/>
  <c r="AR33" i="2"/>
  <c r="AS33" i="2"/>
  <c r="AT33" i="2"/>
  <c r="AV33" i="2"/>
  <c r="AW33" i="2"/>
  <c r="AX33" i="2"/>
  <c r="AZ33" i="2"/>
  <c r="AZ34" i="2" s="1"/>
  <c r="BA33" i="2"/>
  <c r="BB33" i="2"/>
  <c r="BD33" i="2"/>
  <c r="BE33" i="2"/>
  <c r="BE34" i="2" s="1"/>
  <c r="BE4" i="2" s="1"/>
  <c r="BF33" i="2"/>
  <c r="BH33" i="2"/>
  <c r="BI33" i="2"/>
  <c r="BJ33" i="2"/>
  <c r="BL33" i="2"/>
  <c r="BM33" i="2"/>
  <c r="BN33" i="2"/>
  <c r="BP33" i="2"/>
  <c r="BP34" i="2" s="1"/>
  <c r="BQ33" i="2"/>
  <c r="BR33" i="2"/>
  <c r="BT33" i="2"/>
  <c r="BU33" i="2"/>
  <c r="BU34" i="2" s="1"/>
  <c r="BU4" i="2" s="1"/>
  <c r="BV33" i="2"/>
  <c r="BX33" i="2"/>
  <c r="BY33" i="2"/>
  <c r="BZ33" i="2"/>
  <c r="CB33" i="2"/>
  <c r="CC33" i="2"/>
  <c r="CD33" i="2"/>
  <c r="CF33" i="2"/>
  <c r="CF34" i="2" s="1"/>
  <c r="CG33" i="2"/>
  <c r="CH33" i="2"/>
  <c r="CJ33" i="2"/>
  <c r="CK33" i="2"/>
  <c r="CK34" i="2" s="1"/>
  <c r="CK4" i="2" s="1"/>
  <c r="CL33" i="2"/>
  <c r="CN33" i="2"/>
  <c r="CO33" i="2"/>
  <c r="CP33" i="2"/>
  <c r="CR33" i="2"/>
  <c r="CS33" i="2"/>
  <c r="CT33" i="2"/>
  <c r="CV33" i="2"/>
  <c r="CV34" i="2" s="1"/>
  <c r="CW33" i="2"/>
  <c r="CX33" i="2"/>
  <c r="CZ33" i="2"/>
  <c r="DA33" i="2"/>
  <c r="DA34" i="2" s="1"/>
  <c r="DA4" i="2" s="1"/>
  <c r="DB33" i="2"/>
  <c r="DD33" i="2"/>
  <c r="DE33" i="2"/>
  <c r="DF33" i="2"/>
  <c r="DH33" i="2"/>
  <c r="DI33" i="2"/>
  <c r="DJ33" i="2"/>
  <c r="DL33" i="2"/>
  <c r="DL34" i="2" s="1"/>
  <c r="DM33" i="2"/>
  <c r="DN33" i="2"/>
  <c r="DP33" i="2"/>
  <c r="DQ33" i="2"/>
  <c r="DQ34" i="2" s="1"/>
  <c r="DQ4" i="2" s="1"/>
  <c r="DR33" i="2"/>
  <c r="DT33" i="2"/>
  <c r="DU33" i="2"/>
  <c r="DV33" i="2"/>
  <c r="DX33" i="2"/>
  <c r="DY33" i="2"/>
  <c r="DZ33" i="2"/>
  <c r="EB33" i="2"/>
  <c r="EB34" i="2" s="1"/>
  <c r="EC33" i="2"/>
  <c r="ED33" i="2"/>
  <c r="EF33" i="2"/>
  <c r="EG33" i="2"/>
  <c r="EG34" i="2" s="1"/>
  <c r="EG4" i="2" s="1"/>
  <c r="EH33" i="2"/>
  <c r="EJ33" i="2"/>
  <c r="EK33" i="2"/>
  <c r="EL33" i="2"/>
  <c r="EN33" i="2"/>
  <c r="EO33" i="2"/>
  <c r="EP33" i="2"/>
  <c r="ER33" i="2"/>
  <c r="ER34" i="2" s="1"/>
  <c r="ES33" i="2"/>
  <c r="ET33" i="2"/>
  <c r="EV33" i="2"/>
  <c r="EW33" i="2"/>
  <c r="EW34" i="2" s="1"/>
  <c r="EW4" i="2" s="1"/>
  <c r="EX33" i="2"/>
  <c r="EZ33" i="2"/>
  <c r="FA33" i="2"/>
  <c r="FB33" i="2"/>
  <c r="FD33" i="2"/>
  <c r="FE33" i="2"/>
  <c r="FF33" i="2"/>
  <c r="FH33" i="2"/>
  <c r="FH34" i="2" s="1"/>
  <c r="FI33" i="2"/>
  <c r="FJ33" i="2"/>
  <c r="FL33" i="2"/>
  <c r="FM33" i="2"/>
  <c r="FM34" i="2" s="1"/>
  <c r="FM4" i="2" s="1"/>
  <c r="FN33" i="2"/>
  <c r="FP33" i="2"/>
  <c r="FQ33" i="2"/>
  <c r="FR33" i="2"/>
  <c r="FT33" i="2"/>
  <c r="FU33" i="2"/>
  <c r="FV33" i="2"/>
  <c r="FX33" i="2"/>
  <c r="FX34" i="2" s="1"/>
  <c r="FY33" i="2"/>
  <c r="FZ33" i="2"/>
  <c r="GB33" i="2"/>
  <c r="GC33" i="2"/>
  <c r="GC34" i="2" s="1"/>
  <c r="GC4" i="2" s="1"/>
  <c r="GD33" i="2"/>
  <c r="GF33" i="2"/>
  <c r="GG33" i="2"/>
  <c r="GH33" i="2"/>
  <c r="GJ33" i="2"/>
  <c r="GK33" i="2"/>
  <c r="GL33" i="2"/>
  <c r="GN33" i="2"/>
  <c r="GN34" i="2" s="1"/>
  <c r="GO33" i="2"/>
  <c r="GP33" i="2"/>
  <c r="GR33" i="2"/>
  <c r="GS33" i="2"/>
  <c r="GS34" i="2" s="1"/>
  <c r="GS4" i="2" s="1"/>
  <c r="GT33" i="2"/>
  <c r="GV33" i="2"/>
  <c r="GW33" i="2"/>
  <c r="GX33" i="2"/>
  <c r="GZ33" i="2"/>
  <c r="HA33" i="2"/>
  <c r="HB33" i="2"/>
  <c r="HD33" i="2"/>
  <c r="HD34" i="2" s="1"/>
  <c r="HE33" i="2"/>
  <c r="HF33" i="2"/>
  <c r="HH33" i="2"/>
  <c r="HI33" i="2"/>
  <c r="HI34" i="2" s="1"/>
  <c r="HI4" i="2" s="1"/>
  <c r="HJ33" i="2"/>
  <c r="HL33" i="2"/>
  <c r="HM33" i="2"/>
  <c r="HN33" i="2"/>
  <c r="HP33" i="2"/>
  <c r="HQ33" i="2"/>
  <c r="HR33" i="2"/>
  <c r="HT33" i="2"/>
  <c r="HT34" i="2" s="1"/>
  <c r="HU33" i="2"/>
  <c r="HV33" i="2"/>
  <c r="HX33" i="2"/>
  <c r="HY33" i="2"/>
  <c r="HY34" i="2" s="1"/>
  <c r="HY4" i="2" s="1"/>
  <c r="HZ33" i="2"/>
  <c r="IB33" i="2"/>
  <c r="IC33" i="2"/>
  <c r="ID33" i="2"/>
  <c r="IF33" i="2"/>
  <c r="IG33" i="2"/>
  <c r="IH33" i="2"/>
  <c r="IJ33" i="2"/>
  <c r="IJ34" i="2" s="1"/>
  <c r="IK33" i="2"/>
  <c r="IL33" i="2"/>
  <c r="IN33" i="2"/>
  <c r="IO33" i="2"/>
  <c r="IO34" i="2" s="1"/>
  <c r="IO4" i="2" s="1"/>
  <c r="IP33" i="2"/>
  <c r="IR33" i="2"/>
  <c r="IS33" i="2"/>
  <c r="IT33" i="2"/>
  <c r="IV33" i="2"/>
  <c r="IW33" i="2"/>
  <c r="IX33" i="2"/>
  <c r="IZ33" i="2"/>
  <c r="IZ34" i="2" s="1"/>
  <c r="JA33" i="2"/>
  <c r="JB33" i="2"/>
  <c r="JD33" i="2"/>
  <c r="JE33" i="2"/>
  <c r="JE34" i="2" s="1"/>
  <c r="JE4" i="2" s="1"/>
  <c r="JF33" i="2"/>
  <c r="JH33" i="2"/>
  <c r="JI33" i="2"/>
  <c r="JJ33" i="2"/>
  <c r="JL33" i="2"/>
  <c r="JM33" i="2"/>
  <c r="JN33" i="2"/>
  <c r="JP33" i="2"/>
  <c r="JP34" i="2" s="1"/>
  <c r="JQ33" i="2"/>
  <c r="JR33" i="2"/>
  <c r="JT33" i="2"/>
  <c r="JU33" i="2"/>
  <c r="JU34" i="2" s="1"/>
  <c r="JU4" i="2" s="1"/>
  <c r="JV33" i="2"/>
  <c r="JX33" i="2"/>
  <c r="JY33" i="2"/>
  <c r="JZ33" i="2"/>
  <c r="KB33" i="2"/>
  <c r="KC33" i="2"/>
  <c r="KD33" i="2"/>
  <c r="KF33" i="2"/>
  <c r="KF34" i="2" s="1"/>
  <c r="KG33" i="2"/>
  <c r="KH33" i="2"/>
  <c r="KJ33" i="2"/>
  <c r="KK33" i="2"/>
  <c r="KK34" i="2" s="1"/>
  <c r="KK4" i="2" s="1"/>
  <c r="KL33" i="2"/>
  <c r="KN33" i="2"/>
  <c r="KO33" i="2"/>
  <c r="KP33" i="2"/>
  <c r="KR33" i="2"/>
  <c r="KS33" i="2"/>
  <c r="KT33" i="2"/>
  <c r="KV33" i="2"/>
  <c r="KV34" i="2" s="1"/>
  <c r="KW33" i="2"/>
  <c r="KX33" i="2"/>
  <c r="KZ33" i="2"/>
  <c r="LA33" i="2"/>
  <c r="LA34" i="2" s="1"/>
  <c r="LA4" i="2" s="1"/>
  <c r="LB33" i="2"/>
  <c r="LD33" i="2"/>
  <c r="LE33" i="2"/>
  <c r="LF33" i="2"/>
  <c r="LH33" i="2"/>
  <c r="LI33" i="2"/>
  <c r="LJ33" i="2"/>
  <c r="LL33" i="2"/>
  <c r="LL34" i="2" s="1"/>
  <c r="LM33" i="2"/>
  <c r="LN33" i="2"/>
  <c r="LP33" i="2"/>
  <c r="LQ33" i="2"/>
  <c r="LQ34" i="2" s="1"/>
  <c r="LQ4" i="2" s="1"/>
  <c r="LR33" i="2"/>
  <c r="LT33" i="2"/>
  <c r="LU33" i="2"/>
  <c r="LV33" i="2"/>
  <c r="LX33" i="2"/>
  <c r="LY33" i="2"/>
  <c r="LZ33" i="2"/>
  <c r="MB33" i="2"/>
  <c r="MB34" i="2" s="1"/>
  <c r="MC33" i="2"/>
  <c r="MD33" i="2"/>
  <c r="MF33" i="2"/>
  <c r="MG33" i="2"/>
  <c r="MG34" i="2" s="1"/>
  <c r="MG4" i="2" s="1"/>
  <c r="MH33" i="2"/>
  <c r="MJ33" i="2"/>
  <c r="MK33" i="2"/>
  <c r="ML33" i="2"/>
  <c r="ML34" i="2" s="1"/>
  <c r="ML4" i="2" s="1"/>
  <c r="MN33" i="2"/>
  <c r="MO33" i="2"/>
  <c r="MP33" i="2"/>
  <c r="MR33" i="2"/>
  <c r="MR34" i="2" s="1"/>
  <c r="MS33" i="2"/>
  <c r="MT33" i="2"/>
  <c r="MV33" i="2"/>
  <c r="MW33" i="2"/>
  <c r="MW34" i="2" s="1"/>
  <c r="MW4" i="2" s="1"/>
  <c r="MX33" i="2"/>
  <c r="MZ33" i="2"/>
  <c r="NA33" i="2"/>
  <c r="NB33" i="2"/>
  <c r="NB34" i="2" s="1"/>
  <c r="NB4" i="2" s="1"/>
  <c r="ND33" i="2"/>
  <c r="NE33" i="2"/>
  <c r="NF33" i="2"/>
  <c r="NH33" i="2"/>
  <c r="NH34" i="2" s="1"/>
  <c r="NI33" i="2"/>
  <c r="NJ33" i="2"/>
  <c r="NL33" i="2"/>
  <c r="NM33" i="2"/>
  <c r="NM34" i="2" s="1"/>
  <c r="NM4" i="2" s="1"/>
  <c r="NN33" i="2"/>
  <c r="NP33" i="2"/>
  <c r="NQ33" i="2"/>
  <c r="NR33" i="2"/>
  <c r="NR34" i="2" s="1"/>
  <c r="NR4" i="2" s="1"/>
  <c r="NT33" i="2"/>
  <c r="NU33" i="2"/>
  <c r="NV33" i="2"/>
  <c r="NX33" i="2"/>
  <c r="NX34" i="2" s="1"/>
  <c r="NY33" i="2"/>
  <c r="NZ33" i="2"/>
  <c r="OB33" i="2"/>
  <c r="OC33" i="2"/>
  <c r="OC34" i="2" s="1"/>
  <c r="OC4" i="2" s="1"/>
  <c r="OD33" i="2"/>
  <c r="OF33" i="2"/>
  <c r="OG33" i="2"/>
  <c r="OH33" i="2"/>
  <c r="OH34" i="2" s="1"/>
  <c r="OH4" i="2" s="1"/>
  <c r="OJ33" i="2"/>
  <c r="OK33" i="2"/>
  <c r="OL33" i="2"/>
  <c r="ON33" i="2"/>
  <c r="ON34" i="2" s="1"/>
  <c r="OO33" i="2"/>
  <c r="OP33" i="2"/>
  <c r="OR33" i="2"/>
  <c r="OS33" i="2"/>
  <c r="OS34" i="2" s="1"/>
  <c r="OS4" i="2" s="1"/>
  <c r="OT33" i="2"/>
  <c r="OV33" i="2"/>
  <c r="OW33" i="2"/>
  <c r="OX33" i="2"/>
  <c r="OX34" i="2" s="1"/>
  <c r="OX4" i="2" s="1"/>
  <c r="OZ33" i="2"/>
  <c r="PA33" i="2"/>
  <c r="PB33" i="2"/>
  <c r="PD33" i="2"/>
  <c r="PD34" i="2" s="1"/>
  <c r="PE33" i="2"/>
  <c r="PF33" i="2"/>
  <c r="PH33" i="2"/>
  <c r="PI33" i="2"/>
  <c r="PI34" i="2" s="1"/>
  <c r="PI4" i="2" s="1"/>
  <c r="PJ33" i="2"/>
  <c r="PL33" i="2"/>
  <c r="PM33" i="2"/>
  <c r="PN33" i="2"/>
  <c r="PN34" i="2" s="1"/>
  <c r="PN4" i="2" s="1"/>
  <c r="PP33" i="2"/>
  <c r="PQ33" i="2"/>
  <c r="PR33" i="2"/>
  <c r="PT33" i="2"/>
  <c r="PT34" i="2" s="1"/>
  <c r="PU33" i="2"/>
  <c r="PV33" i="2"/>
  <c r="PX33" i="2"/>
  <c r="PY33" i="2"/>
  <c r="PY34" i="2" s="1"/>
  <c r="PY4" i="2" s="1"/>
  <c r="PZ33" i="2"/>
  <c r="QB33" i="2"/>
  <c r="QC33" i="2"/>
  <c r="QD33" i="2"/>
  <c r="QD34" i="2" s="1"/>
  <c r="QD4" i="2" s="1"/>
  <c r="QF33" i="2"/>
  <c r="QG33" i="2"/>
  <c r="QH33" i="2"/>
  <c r="QJ33" i="2"/>
  <c r="QJ34" i="2" s="1"/>
  <c r="QK33" i="2"/>
  <c r="QL33" i="2"/>
  <c r="QN33" i="2"/>
  <c r="QO33" i="2"/>
  <c r="QO34" i="2" s="1"/>
  <c r="QO4" i="2" s="1"/>
  <c r="QP33" i="2"/>
  <c r="QR33" i="2"/>
  <c r="QS33" i="2"/>
  <c r="QT33" i="2"/>
  <c r="QT34" i="2" s="1"/>
  <c r="QT4" i="2" s="1"/>
  <c r="QV33" i="2"/>
  <c r="QW33" i="2"/>
  <c r="QX33" i="2"/>
  <c r="QZ33" i="2"/>
  <c r="QZ34" i="2" s="1"/>
  <c r="RA33" i="2"/>
  <c r="RB33" i="2"/>
  <c r="RD33" i="2"/>
  <c r="RE33" i="2"/>
  <c r="RE34" i="2" s="1"/>
  <c r="RE4" i="2" s="1"/>
  <c r="RF33" i="2"/>
  <c r="RH33" i="2"/>
  <c r="RI33" i="2"/>
  <c r="RJ33" i="2"/>
  <c r="RJ34" i="2" s="1"/>
  <c r="RJ4" i="2" s="1"/>
  <c r="RL33" i="2"/>
  <c r="RM33" i="2"/>
  <c r="RN33" i="2"/>
  <c r="RP33" i="2"/>
  <c r="RP34" i="2" s="1"/>
  <c r="RQ33" i="2"/>
  <c r="RR33" i="2"/>
  <c r="RT33" i="2"/>
  <c r="RU33" i="2"/>
  <c r="RU34" i="2" s="1"/>
  <c r="RU4" i="2" s="1"/>
  <c r="RV33" i="2"/>
  <c r="RX33" i="2"/>
  <c r="RY33" i="2"/>
  <c r="RZ33" i="2"/>
  <c r="RZ34" i="2" s="1"/>
  <c r="RZ4" i="2" s="1"/>
  <c r="SB33" i="2"/>
  <c r="SC33" i="2"/>
  <c r="SD33" i="2"/>
  <c r="SF33" i="2"/>
  <c r="SF34" i="2" s="1"/>
  <c r="SG33" i="2"/>
  <c r="SH33" i="2"/>
  <c r="SJ33" i="2"/>
  <c r="SK33" i="2"/>
  <c r="SK34" i="2" s="1"/>
  <c r="SK4" i="2" s="1"/>
  <c r="SL33" i="2"/>
  <c r="SN33" i="2"/>
  <c r="SO33" i="2"/>
  <c r="SP33" i="2"/>
  <c r="SP34" i="2" s="1"/>
  <c r="SP4" i="2" s="1"/>
  <c r="SR33" i="2"/>
  <c r="SS33" i="2"/>
  <c r="ST33" i="2"/>
  <c r="SV33" i="2"/>
  <c r="SV34" i="2" s="1"/>
  <c r="SW33" i="2"/>
  <c r="SX33" i="2"/>
  <c r="SZ33" i="2"/>
  <c r="TA33" i="2"/>
  <c r="TA34" i="2" s="1"/>
  <c r="TA4" i="2" s="1"/>
  <c r="TB33" i="2"/>
  <c r="TD33" i="2"/>
  <c r="TE33" i="2"/>
  <c r="TF33" i="2"/>
  <c r="TF34" i="2" s="1"/>
  <c r="TF4" i="2" s="1"/>
  <c r="TH33" i="2"/>
  <c r="TI33" i="2"/>
  <c r="TJ33" i="2"/>
  <c r="TL33" i="2"/>
  <c r="TL34" i="2" s="1"/>
  <c r="TM33" i="2"/>
  <c r="TN33" i="2"/>
  <c r="TP33" i="2"/>
  <c r="TQ33" i="2"/>
  <c r="TQ34" i="2" s="1"/>
  <c r="TQ4" i="2" s="1"/>
  <c r="TR33" i="2"/>
  <c r="TT33" i="2"/>
  <c r="TU33" i="2"/>
  <c r="TV33" i="2"/>
  <c r="TV34" i="2" s="1"/>
  <c r="TV4" i="2" s="1"/>
  <c r="TX33" i="2"/>
  <c r="TY33" i="2"/>
  <c r="TZ33" i="2"/>
  <c r="UB33" i="2"/>
  <c r="UB34" i="2" s="1"/>
  <c r="UC33" i="2"/>
  <c r="UD33" i="2"/>
  <c r="UF33" i="2"/>
  <c r="UG33" i="2"/>
  <c r="UG34" i="2" s="1"/>
  <c r="UG4" i="2" s="1"/>
  <c r="UH33" i="2"/>
  <c r="UJ33" i="2"/>
  <c r="UK33" i="2"/>
  <c r="UL33" i="2"/>
  <c r="UL34" i="2" s="1"/>
  <c r="UL4" i="2" s="1"/>
  <c r="UN33" i="2"/>
  <c r="UO33" i="2"/>
  <c r="UP33" i="2"/>
  <c r="UR33" i="2"/>
  <c r="UR34" i="2" s="1"/>
  <c r="US33" i="2"/>
  <c r="UT33" i="2"/>
  <c r="UV33" i="2"/>
  <c r="UW33" i="2"/>
  <c r="UW34" i="2" s="1"/>
  <c r="UW4" i="2" s="1"/>
  <c r="UX33" i="2"/>
  <c r="UZ33" i="2"/>
  <c r="VA33" i="2"/>
  <c r="VB33" i="2"/>
  <c r="VB34" i="2" s="1"/>
  <c r="VB4" i="2" s="1"/>
  <c r="VD33" i="2"/>
  <c r="VE33" i="2"/>
  <c r="VF33" i="2"/>
  <c r="VH33" i="2"/>
  <c r="VH34" i="2" s="1"/>
  <c r="VI33" i="2"/>
  <c r="VJ33" i="2"/>
  <c r="VL33" i="2"/>
  <c r="VM33" i="2"/>
  <c r="VM34" i="2" s="1"/>
  <c r="VM4" i="2" s="1"/>
  <c r="VN33" i="2"/>
  <c r="VP33" i="2"/>
  <c r="VQ33" i="2"/>
  <c r="VR33" i="2"/>
  <c r="VR34" i="2" s="1"/>
  <c r="VR4" i="2" s="1"/>
  <c r="VT33" i="2"/>
  <c r="VU33" i="2"/>
  <c r="VV33" i="2"/>
  <c r="VX33" i="2"/>
  <c r="VX34" i="2" s="1"/>
  <c r="VY33" i="2"/>
  <c r="VZ33" i="2"/>
  <c r="WB33" i="2"/>
  <c r="WC33" i="2"/>
  <c r="WC34" i="2" s="1"/>
  <c r="WC4" i="2" s="1"/>
  <c r="WD33" i="2"/>
  <c r="WF33" i="2"/>
  <c r="WG33" i="2"/>
  <c r="WH33" i="2"/>
  <c r="WH34" i="2" s="1"/>
  <c r="WH4" i="2" s="1"/>
  <c r="WJ33" i="2"/>
  <c r="WK33" i="2"/>
  <c r="WL33" i="2"/>
  <c r="WN33" i="2"/>
  <c r="WN34" i="2" s="1"/>
  <c r="WO33" i="2"/>
  <c r="WP33" i="2"/>
  <c r="WR33" i="2"/>
  <c r="WS33" i="2"/>
  <c r="WS34" i="2" s="1"/>
  <c r="WS4" i="2" s="1"/>
  <c r="WT33" i="2"/>
  <c r="WV33" i="2"/>
  <c r="WW33" i="2"/>
  <c r="WX33" i="2"/>
  <c r="WX34" i="2" s="1"/>
  <c r="WX4" i="2" s="1"/>
  <c r="WZ33" i="2"/>
  <c r="XA33" i="2"/>
  <c r="XB33" i="2"/>
  <c r="XD33" i="2"/>
  <c r="XD34" i="2" s="1"/>
  <c r="XE33" i="2"/>
  <c r="XF33" i="2"/>
  <c r="XH33" i="2"/>
  <c r="XI33" i="2"/>
  <c r="XI34" i="2" s="1"/>
  <c r="XI4" i="2" s="1"/>
  <c r="XJ33" i="2"/>
  <c r="XL33" i="2"/>
  <c r="XM33" i="2"/>
  <c r="XN33" i="2"/>
  <c r="XN34" i="2" s="1"/>
  <c r="XN4" i="2" s="1"/>
  <c r="XP33" i="2"/>
  <c r="XQ33" i="2"/>
  <c r="XR33" i="2"/>
  <c r="XT33" i="2"/>
  <c r="XT34" i="2" s="1"/>
  <c r="XU33" i="2"/>
  <c r="XV33" i="2"/>
  <c r="XX33" i="2"/>
  <c r="XY33" i="2"/>
  <c r="XY34" i="2" s="1"/>
  <c r="XY4" i="2" s="1"/>
  <c r="XZ33" i="2"/>
  <c r="YB33" i="2"/>
  <c r="YC33" i="2"/>
  <c r="YD33" i="2"/>
  <c r="YD34" i="2" s="1"/>
  <c r="YD4" i="2" s="1"/>
  <c r="YF33" i="2"/>
  <c r="YG33" i="2"/>
  <c r="YH33" i="2"/>
  <c r="YJ33" i="2"/>
  <c r="YJ34" i="2" s="1"/>
  <c r="YK33" i="2"/>
  <c r="YL33" i="2"/>
  <c r="YN33" i="2"/>
  <c r="YO33" i="2"/>
  <c r="YO34" i="2" s="1"/>
  <c r="YO4" i="2" s="1"/>
  <c r="YP33" i="2"/>
  <c r="YR33" i="2"/>
  <c r="YS33" i="2"/>
  <c r="YT33" i="2"/>
  <c r="YT34" i="2" s="1"/>
  <c r="YT4" i="2" s="1"/>
  <c r="YV33" i="2"/>
  <c r="YW33" i="2"/>
  <c r="YX33" i="2"/>
  <c r="YX34" i="2" s="1"/>
  <c r="YZ33" i="2"/>
  <c r="ZA33" i="2"/>
  <c r="ZB33" i="2"/>
  <c r="ZB34" i="2" s="1"/>
  <c r="ZD33" i="2"/>
  <c r="ZE33" i="2"/>
  <c r="ZF33" i="2"/>
  <c r="ZF34" i="2" s="1"/>
  <c r="ZH33" i="2"/>
  <c r="ZI33" i="2"/>
  <c r="ZJ33" i="2"/>
  <c r="ZJ34" i="2" s="1"/>
  <c r="ZJ4" i="2" s="1"/>
  <c r="ZL33" i="2"/>
  <c r="ZM33" i="2"/>
  <c r="ZN33" i="2"/>
  <c r="ZN34" i="2" s="1"/>
  <c r="ZP33" i="2"/>
  <c r="ZQ33" i="2"/>
  <c r="ZR33" i="2"/>
  <c r="ZR34" i="2" s="1"/>
  <c r="ZT33" i="2"/>
  <c r="ZU33" i="2"/>
  <c r="ZV33" i="2"/>
  <c r="ZV34" i="2" s="1"/>
  <c r="ZX33" i="2"/>
  <c r="ZY33" i="2"/>
  <c r="ZZ33" i="2"/>
  <c r="ZZ34" i="2" s="1"/>
  <c r="ZZ4" i="2" s="1"/>
  <c r="AAB33" i="2"/>
  <c r="AAC33" i="2"/>
  <c r="AAD33" i="2"/>
  <c r="AAD34" i="2" s="1"/>
  <c r="AAF33" i="2"/>
  <c r="AAG33" i="2"/>
  <c r="AAH33" i="2"/>
  <c r="AAH34" i="2" s="1"/>
  <c r="AAJ33" i="2"/>
  <c r="AAK33" i="2"/>
  <c r="AAL33" i="2"/>
  <c r="AAL34" i="2" s="1"/>
  <c r="AAN33" i="2"/>
  <c r="AAO33" i="2"/>
  <c r="AAP33" i="2"/>
  <c r="AAP34" i="2" s="1"/>
  <c r="AAP4" i="2" s="1"/>
  <c r="AAR33" i="2"/>
  <c r="AAS33" i="2"/>
  <c r="AAT33" i="2"/>
  <c r="AAT34" i="2" s="1"/>
  <c r="AAV33" i="2"/>
  <c r="AAW33" i="2"/>
  <c r="AAX33" i="2"/>
  <c r="AAX34" i="2" s="1"/>
  <c r="AAZ33" i="2"/>
  <c r="ABA33" i="2"/>
  <c r="ABB33" i="2"/>
  <c r="ABB34" i="2" s="1"/>
  <c r="ABD33" i="2"/>
  <c r="ABE33" i="2"/>
  <c r="ABF33" i="2"/>
  <c r="ABF34" i="2" s="1"/>
  <c r="ABF4" i="2" s="1"/>
  <c r="ABH33" i="2"/>
  <c r="ABI33" i="2"/>
  <c r="ABJ33" i="2"/>
  <c r="ABJ34" i="2" s="1"/>
  <c r="ABL33" i="2"/>
  <c r="ABM33" i="2"/>
  <c r="ABN33" i="2"/>
  <c r="ABN34" i="2" s="1"/>
  <c r="ABP33" i="2"/>
  <c r="ABQ33" i="2"/>
  <c r="ABR33" i="2"/>
  <c r="ABR34" i="2" s="1"/>
  <c r="ABT33" i="2"/>
  <c r="ABU33" i="2"/>
  <c r="ABV33" i="2"/>
  <c r="ABV34" i="2" s="1"/>
  <c r="ABV4" i="2" s="1"/>
  <c r="ABX33" i="2"/>
  <c r="ABY33" i="2"/>
  <c r="ABZ33" i="2"/>
  <c r="ABZ34" i="2" s="1"/>
  <c r="ACB33" i="2"/>
  <c r="ACC33" i="2"/>
  <c r="ACD33" i="2"/>
  <c r="ACD34" i="2" s="1"/>
  <c r="ACF33" i="2"/>
  <c r="ACG33" i="2"/>
  <c r="ACH33" i="2"/>
  <c r="ACH34" i="2" s="1"/>
  <c r="ACJ33" i="2"/>
  <c r="ACK33" i="2"/>
  <c r="ACL33" i="2"/>
  <c r="ACL34" i="2" s="1"/>
  <c r="ACL4" i="2" s="1"/>
  <c r="ACN33" i="2"/>
  <c r="ACO33" i="2"/>
  <c r="ACP33" i="2"/>
  <c r="ACP34" i="2" s="1"/>
  <c r="ACR33" i="2"/>
  <c r="ACS33" i="2"/>
  <c r="ACT33" i="2"/>
  <c r="ACT34" i="2" s="1"/>
  <c r="ACV33" i="2"/>
  <c r="ACW33" i="2"/>
  <c r="ACX33" i="2"/>
  <c r="ACX34" i="2" s="1"/>
  <c r="ACZ33" i="2"/>
  <c r="ADA33" i="2"/>
  <c r="ADB33" i="2"/>
  <c r="ADB34" i="2" s="1"/>
  <c r="ADB4" i="2" s="1"/>
  <c r="ADD33" i="2"/>
  <c r="ADE33" i="2"/>
  <c r="ADF33" i="2"/>
  <c r="ADF34" i="2" s="1"/>
  <c r="ADH33" i="2"/>
  <c r="ADI33" i="2"/>
  <c r="ADJ33" i="2"/>
  <c r="ADJ34" i="2" s="1"/>
  <c r="ADL33" i="2"/>
  <c r="ADM33" i="2"/>
  <c r="ADN33" i="2"/>
  <c r="ADN34" i="2" s="1"/>
  <c r="ADP33" i="2"/>
  <c r="ADQ33" i="2"/>
  <c r="ADR33" i="2"/>
  <c r="ADR34" i="2" s="1"/>
  <c r="ADR4" i="2" s="1"/>
  <c r="ADT33" i="2"/>
  <c r="ADU33" i="2"/>
  <c r="ADV33" i="2"/>
  <c r="ADV34" i="2" s="1"/>
  <c r="ADX33" i="2"/>
  <c r="ADY33" i="2"/>
  <c r="ADZ33" i="2"/>
  <c r="ADZ34" i="2" s="1"/>
  <c r="AEB33" i="2"/>
  <c r="AEC33" i="2"/>
  <c r="AED33" i="2"/>
  <c r="AED34" i="2" s="1"/>
  <c r="AEF33" i="2"/>
  <c r="AEG33" i="2"/>
  <c r="AEH33" i="2"/>
  <c r="AEH34" i="2" s="1"/>
  <c r="AEH4" i="2" s="1"/>
  <c r="AEJ33" i="2"/>
  <c r="AEK33" i="2"/>
  <c r="AEL33" i="2"/>
  <c r="AEL34" i="2" s="1"/>
  <c r="AEN33" i="2"/>
  <c r="AEO33" i="2"/>
  <c r="AEP33" i="2"/>
  <c r="AEP34" i="2" s="1"/>
  <c r="AER33" i="2"/>
  <c r="AES33" i="2"/>
  <c r="AET33" i="2"/>
  <c r="AET34" i="2" s="1"/>
  <c r="AEV33" i="2"/>
  <c r="AEW33" i="2"/>
  <c r="AEX33" i="2"/>
  <c r="AEX34" i="2" s="1"/>
  <c r="AEX4" i="2" s="1"/>
  <c r="AEZ33" i="2"/>
  <c r="AFA33" i="2"/>
  <c r="AFB33" i="2"/>
  <c r="AFB34" i="2" s="1"/>
  <c r="AFD33" i="2"/>
  <c r="AFE33" i="2"/>
  <c r="AFF33" i="2"/>
  <c r="AFF34" i="2" s="1"/>
  <c r="AFH33" i="2"/>
  <c r="AFI33" i="2"/>
  <c r="AFJ33" i="2"/>
  <c r="AFJ34" i="2" s="1"/>
  <c r="AFL33" i="2"/>
  <c r="AFM33" i="2"/>
  <c r="AFN33" i="2"/>
  <c r="AFN34" i="2" s="1"/>
  <c r="AFN4" i="2" s="1"/>
  <c r="AFP33" i="2"/>
  <c r="AFQ33" i="2"/>
  <c r="AFR33" i="2"/>
  <c r="AFR34" i="2" s="1"/>
  <c r="AFT33" i="2"/>
  <c r="AFU33" i="2"/>
  <c r="AFV33" i="2"/>
  <c r="AFV34" i="2" s="1"/>
  <c r="AFX33" i="2"/>
  <c r="AFY33" i="2"/>
  <c r="AFZ33" i="2"/>
  <c r="AFZ34" i="2" s="1"/>
  <c r="AGB33" i="2"/>
  <c r="AGC33" i="2"/>
  <c r="AGD33" i="2"/>
  <c r="AGD34" i="2" s="1"/>
  <c r="AGD4" i="2" s="1"/>
  <c r="AGF33" i="2"/>
  <c r="AGG33" i="2"/>
  <c r="AGH33" i="2"/>
  <c r="AGH34" i="2" s="1"/>
  <c r="AGJ33" i="2"/>
  <c r="AGK33" i="2"/>
  <c r="AGL33" i="2"/>
  <c r="AGL34" i="2" s="1"/>
  <c r="AGN33" i="2"/>
  <c r="AGO33" i="2"/>
  <c r="AGP33" i="2"/>
  <c r="AGP34" i="2" s="1"/>
  <c r="AGR33" i="2"/>
  <c r="AGS33" i="2"/>
  <c r="AGT33" i="2"/>
  <c r="AGT34" i="2" s="1"/>
  <c r="AGT4" i="2" s="1"/>
  <c r="AGV33" i="2"/>
  <c r="AGW33" i="2"/>
  <c r="AGX33" i="2"/>
  <c r="AGX34" i="2" s="1"/>
  <c r="AGZ33" i="2"/>
  <c r="AHA33" i="2"/>
  <c r="AHB33" i="2"/>
  <c r="AHB34" i="2" s="1"/>
  <c r="AHD33" i="2"/>
  <c r="AHE33" i="2"/>
  <c r="AHF33" i="2"/>
  <c r="AHF34" i="2" s="1"/>
  <c r="AHH33" i="2"/>
  <c r="AHI33" i="2"/>
  <c r="AHJ33" i="2"/>
  <c r="AHJ34" i="2" s="1"/>
  <c r="AHJ4" i="2" s="1"/>
  <c r="AHL33" i="2"/>
  <c r="AHM33" i="2"/>
  <c r="AHN33" i="2"/>
  <c r="AHN34" i="2" s="1"/>
  <c r="AHP33" i="2"/>
  <c r="AHQ33" i="2"/>
  <c r="AHR33" i="2"/>
  <c r="AHR34" i="2" s="1"/>
  <c r="AHT33" i="2"/>
  <c r="AHU33" i="2"/>
  <c r="AHV33" i="2"/>
  <c r="AHV34" i="2" s="1"/>
  <c r="AHX33" i="2"/>
  <c r="AHY33" i="2"/>
  <c r="AHZ33" i="2"/>
  <c r="AHZ34" i="2" s="1"/>
  <c r="AHZ4" i="2" s="1"/>
  <c r="AIB33" i="2"/>
  <c r="AIC33" i="2"/>
  <c r="AID33" i="2"/>
  <c r="AID34" i="2" s="1"/>
  <c r="AIF33" i="2"/>
  <c r="AIG33" i="2"/>
  <c r="AIH33" i="2"/>
  <c r="AIH34" i="2" s="1"/>
  <c r="AIJ33" i="2"/>
  <c r="AIK33" i="2"/>
  <c r="AIL33" i="2"/>
  <c r="AIL34" i="2" s="1"/>
  <c r="AIN33" i="2"/>
  <c r="AIO33" i="2"/>
  <c r="AIP33" i="2"/>
  <c r="AIP34" i="2" s="1"/>
  <c r="AIP4" i="2" s="1"/>
  <c r="AIR33" i="2"/>
  <c r="AIS33" i="2"/>
  <c r="AIT33" i="2"/>
  <c r="AIT34" i="2" s="1"/>
  <c r="AIV33" i="2"/>
  <c r="AIW33" i="2"/>
  <c r="AIX33" i="2"/>
  <c r="AIX34" i="2" s="1"/>
  <c r="AIZ33" i="2"/>
  <c r="AJA33" i="2"/>
  <c r="AJB33" i="2"/>
  <c r="AJB34" i="2" s="1"/>
  <c r="AJD33" i="2"/>
  <c r="AJE33" i="2"/>
  <c r="AJF33" i="2"/>
  <c r="AJF34" i="2" s="1"/>
  <c r="AJF4" i="2" s="1"/>
  <c r="AJH33" i="2"/>
  <c r="AJI33" i="2"/>
  <c r="AJJ33" i="2"/>
  <c r="AJJ34" i="2" s="1"/>
  <c r="AJL33" i="2"/>
  <c r="AJM33" i="2"/>
  <c r="AJN33" i="2"/>
  <c r="AJN34" i="2" s="1"/>
  <c r="AJP33" i="2"/>
  <c r="AJQ33" i="2"/>
  <c r="AJR33" i="2"/>
  <c r="AJR34" i="2" s="1"/>
  <c r="AJT33" i="2"/>
  <c r="AJU33" i="2"/>
  <c r="AJV33" i="2"/>
  <c r="AJV34" i="2" s="1"/>
  <c r="AJV4" i="2" s="1"/>
  <c r="AJX33" i="2"/>
  <c r="AJY33" i="2"/>
  <c r="AJZ33" i="2"/>
  <c r="AJZ34" i="2" s="1"/>
  <c r="AKB33" i="2"/>
  <c r="AKC33" i="2"/>
  <c r="AKD33" i="2"/>
  <c r="AKD34" i="2" s="1"/>
  <c r="AKF33" i="2"/>
  <c r="AKG33" i="2"/>
  <c r="AKH33" i="2"/>
  <c r="AKH34" i="2" s="1"/>
  <c r="AKJ33" i="2"/>
  <c r="AKK33" i="2"/>
  <c r="AKL33" i="2"/>
  <c r="AKL34" i="2" s="1"/>
  <c r="AKL4" i="2" s="1"/>
  <c r="AKN33" i="2"/>
  <c r="AKO33" i="2"/>
  <c r="AKP33" i="2"/>
  <c r="AKP34" i="2" s="1"/>
  <c r="AKR33" i="2"/>
  <c r="AKS33" i="2"/>
  <c r="AKT33" i="2"/>
  <c r="AKT34" i="2" s="1"/>
  <c r="AKV33" i="2"/>
  <c r="AKW33" i="2"/>
  <c r="AKX33" i="2"/>
  <c r="AKX34" i="2" s="1"/>
  <c r="AKZ33" i="2"/>
  <c r="ALA33" i="2"/>
  <c r="ALB33" i="2"/>
  <c r="ALB34" i="2" s="1"/>
  <c r="ALB4" i="2" s="1"/>
  <c r="ALD33" i="2"/>
  <c r="ALE33" i="2"/>
  <c r="ALF33" i="2"/>
  <c r="ALF34" i="2" s="1"/>
  <c r="ALH33" i="2"/>
  <c r="ALI33" i="2"/>
  <c r="ALJ33" i="2"/>
  <c r="ALJ34" i="2" s="1"/>
  <c r="ALL33" i="2"/>
  <c r="ALM33" i="2"/>
  <c r="ALN33" i="2"/>
  <c r="ALN34" i="2" s="1"/>
  <c r="ALP33" i="2"/>
  <c r="ALQ33" i="2"/>
  <c r="ALR33" i="2"/>
  <c r="ALR34" i="2" s="1"/>
  <c r="ALR4" i="2" s="1"/>
  <c r="ALT33" i="2"/>
  <c r="ALU33" i="2"/>
  <c r="ALV33" i="2"/>
  <c r="ALV34" i="2" s="1"/>
  <c r="ALX33" i="2"/>
  <c r="ALY33" i="2"/>
  <c r="ALZ33" i="2"/>
  <c r="ALZ34" i="2" s="1"/>
  <c r="AMB33" i="2"/>
  <c r="AMC33" i="2"/>
  <c r="AMD33" i="2"/>
  <c r="AMD34" i="2" s="1"/>
  <c r="AMF33" i="2"/>
  <c r="AMG33" i="2"/>
  <c r="AMH33" i="2"/>
  <c r="AMH34" i="2" s="1"/>
  <c r="AMH4" i="2" s="1"/>
  <c r="AMJ33" i="2"/>
  <c r="AMK33" i="2"/>
  <c r="AML33" i="2"/>
  <c r="AML34" i="2" s="1"/>
  <c r="AMN33" i="2"/>
  <c r="AMO33" i="2"/>
  <c r="AMP33" i="2"/>
  <c r="AMP34" i="2" s="1"/>
  <c r="AMR33" i="2"/>
  <c r="AMS33" i="2"/>
  <c r="AMT33" i="2"/>
  <c r="AMT34" i="2" s="1"/>
  <c r="AMV33" i="2"/>
  <c r="AMW33" i="2"/>
  <c r="AMX33" i="2"/>
  <c r="AMX34" i="2" s="1"/>
  <c r="AMX4" i="2" s="1"/>
  <c r="AMZ33" i="2"/>
  <c r="ANA33" i="2"/>
  <c r="ANB33" i="2"/>
  <c r="ANB34" i="2" s="1"/>
  <c r="AND33" i="2"/>
  <c r="ANE33" i="2"/>
  <c r="ANF33" i="2"/>
  <c r="ANF34" i="2" s="1"/>
  <c r="ANH33" i="2"/>
  <c r="ANI33" i="2"/>
  <c r="ANJ33" i="2"/>
  <c r="ANJ34" i="2" s="1"/>
  <c r="ANL33" i="2"/>
  <c r="ANM33" i="2"/>
  <c r="ANN33" i="2"/>
  <c r="ANN34" i="2" s="1"/>
  <c r="ANN4" i="2" s="1"/>
  <c r="ANP33" i="2"/>
  <c r="ANQ33" i="2"/>
  <c r="ANR33" i="2"/>
  <c r="ANR34" i="2" s="1"/>
  <c r="ANT33" i="2"/>
  <c r="ANU33" i="2"/>
  <c r="ANV33" i="2"/>
  <c r="ANV34" i="2" s="1"/>
  <c r="ANX33" i="2"/>
  <c r="ANY33" i="2"/>
  <c r="ANZ33" i="2"/>
  <c r="ANZ34" i="2" s="1"/>
  <c r="AOB33" i="2"/>
  <c r="AOC33" i="2"/>
  <c r="AOD33" i="2"/>
  <c r="AOD34" i="2" s="1"/>
  <c r="AOD4" i="2" s="1"/>
  <c r="AOF33" i="2"/>
  <c r="AOG33" i="2"/>
  <c r="AOH33" i="2"/>
  <c r="AOH34" i="2" s="1"/>
  <c r="AOJ33" i="2"/>
  <c r="AOK33" i="2"/>
  <c r="AOL33" i="2"/>
  <c r="AOL34" i="2" s="1"/>
  <c r="AON33" i="2"/>
  <c r="AOO33" i="2"/>
  <c r="AOP33" i="2"/>
  <c r="AOP34" i="2" s="1"/>
  <c r="AOR33" i="2"/>
  <c r="AOS33" i="2"/>
  <c r="AOT33" i="2"/>
  <c r="AOT34" i="2" s="1"/>
  <c r="AOT4" i="2" s="1"/>
  <c r="AOV33" i="2"/>
  <c r="AOW33" i="2"/>
  <c r="AOX33" i="2"/>
  <c r="AOX34" i="2" s="1"/>
  <c r="AOZ33" i="2"/>
  <c r="APA33" i="2"/>
  <c r="APB33" i="2"/>
  <c r="APB34" i="2" s="1"/>
  <c r="APD33" i="2"/>
  <c r="APE33" i="2"/>
  <c r="APF33" i="2"/>
  <c r="APF34" i="2" s="1"/>
  <c r="APH33" i="2"/>
  <c r="API33" i="2"/>
  <c r="APJ33" i="2"/>
  <c r="APJ34" i="2" s="1"/>
  <c r="APJ4" i="2" s="1"/>
  <c r="APL33" i="2"/>
  <c r="APM33" i="2"/>
  <c r="APN33" i="2"/>
  <c r="APN34" i="2" s="1"/>
  <c r="APP33" i="2"/>
  <c r="APQ33" i="2"/>
  <c r="APR33" i="2"/>
  <c r="APR34" i="2" s="1"/>
  <c r="APT33" i="2"/>
  <c r="APU33" i="2"/>
  <c r="APV33" i="2"/>
  <c r="APV34" i="2" s="1"/>
  <c r="APX33" i="2"/>
  <c r="APY33" i="2"/>
  <c r="APZ33" i="2"/>
  <c r="APZ34" i="2" s="1"/>
  <c r="APZ4" i="2" s="1"/>
  <c r="AQB33" i="2"/>
  <c r="AQC33" i="2"/>
  <c r="AQD33" i="2"/>
  <c r="AQD34" i="2" s="1"/>
  <c r="AQF33" i="2"/>
  <c r="AQG33" i="2"/>
  <c r="AQH33" i="2"/>
  <c r="AQH34" i="2" s="1"/>
  <c r="AQJ33" i="2"/>
  <c r="AQK33" i="2"/>
  <c r="AQL33" i="2"/>
  <c r="AQL34" i="2" s="1"/>
  <c r="AQN33" i="2"/>
  <c r="AQO33" i="2"/>
  <c r="AQP33" i="2"/>
  <c r="AQP34" i="2" s="1"/>
  <c r="AQP4" i="2" s="1"/>
  <c r="AQR33" i="2"/>
  <c r="AQS33" i="2"/>
  <c r="AQT33" i="2"/>
  <c r="AQT34" i="2" s="1"/>
  <c r="AQV33" i="2"/>
  <c r="AQW33" i="2"/>
  <c r="AQX33" i="2"/>
  <c r="AQX34" i="2" s="1"/>
  <c r="AQZ33" i="2"/>
  <c r="ARA33" i="2"/>
  <c r="ARB33" i="2"/>
  <c r="ARB34" i="2" s="1"/>
  <c r="ARD33" i="2"/>
  <c r="ARE33" i="2"/>
  <c r="ARF33" i="2"/>
  <c r="ARF34" i="2" s="1"/>
  <c r="ARF4" i="2" s="1"/>
  <c r="ARH33" i="2"/>
  <c r="ARI33" i="2"/>
  <c r="ARJ33" i="2"/>
  <c r="ARJ34" i="2" s="1"/>
  <c r="ARL33" i="2"/>
  <c r="ARM33" i="2"/>
  <c r="ARN33" i="2"/>
  <c r="ARN34" i="2" s="1"/>
  <c r="ARP33" i="2"/>
  <c r="ARQ33" i="2"/>
  <c r="ARR33" i="2"/>
  <c r="ARR34" i="2" s="1"/>
  <c r="ART33" i="2"/>
  <c r="ARU33" i="2"/>
  <c r="ARV33" i="2"/>
  <c r="ARV34" i="2" s="1"/>
  <c r="ARV4" i="2" s="1"/>
  <c r="ARX33" i="2"/>
  <c r="ARY33" i="2"/>
  <c r="ARZ33" i="2"/>
  <c r="ARZ34" i="2" s="1"/>
  <c r="ASB33" i="2"/>
  <c r="ASC33" i="2"/>
  <c r="ASD33" i="2"/>
  <c r="ASD34" i="2" s="1"/>
  <c r="ASF33" i="2"/>
  <c r="ASG33" i="2"/>
  <c r="ASH33" i="2"/>
  <c r="ASH34" i="2" s="1"/>
  <c r="ASJ33" i="2"/>
  <c r="ASK33" i="2"/>
  <c r="ASL33" i="2"/>
  <c r="ASL34" i="2" s="1"/>
  <c r="ASL4" i="2" s="1"/>
  <c r="ASN33" i="2"/>
  <c r="ASO33" i="2"/>
  <c r="ASP33" i="2"/>
  <c r="ASP34" i="2" s="1"/>
  <c r="ASR33" i="2"/>
  <c r="ASS33" i="2"/>
  <c r="AST33" i="2"/>
  <c r="AST34" i="2" s="1"/>
  <c r="ASV33" i="2"/>
  <c r="ASW33" i="2"/>
  <c r="ASX33" i="2"/>
  <c r="ASX34" i="2" s="1"/>
  <c r="ASZ33" i="2"/>
  <c r="ATA33" i="2"/>
  <c r="ATB33" i="2"/>
  <c r="ATB34" i="2" s="1"/>
  <c r="ATB4" i="2" s="1"/>
  <c r="ATD33" i="2"/>
  <c r="ATE33" i="2"/>
  <c r="ATF33" i="2"/>
  <c r="ATF34" i="2" s="1"/>
  <c r="ATH33" i="2"/>
  <c r="ATI33" i="2"/>
  <c r="G34" i="2"/>
  <c r="H34" i="2"/>
  <c r="J34" i="2"/>
  <c r="K34" i="2"/>
  <c r="L34" i="2"/>
  <c r="M34" i="2"/>
  <c r="N34" i="2"/>
  <c r="O34" i="2"/>
  <c r="P34" i="2"/>
  <c r="Q34" i="2"/>
  <c r="R34" i="2"/>
  <c r="S34" i="2"/>
  <c r="U34" i="2"/>
  <c r="V34" i="2"/>
  <c r="W34" i="2"/>
  <c r="X34" i="2"/>
  <c r="Z34" i="2"/>
  <c r="AA34" i="2"/>
  <c r="AB34" i="2"/>
  <c r="AC34" i="2"/>
  <c r="AD34" i="2"/>
  <c r="AE34" i="2"/>
  <c r="AF34" i="2"/>
  <c r="AG34" i="2"/>
  <c r="AH34" i="2"/>
  <c r="AI34" i="2"/>
  <c r="AK34" i="2"/>
  <c r="AL34" i="2"/>
  <c r="AM34" i="2"/>
  <c r="AN34" i="2"/>
  <c r="AP34" i="2"/>
  <c r="AQ34" i="2"/>
  <c r="AR34" i="2"/>
  <c r="AS34" i="2"/>
  <c r="AT34" i="2"/>
  <c r="AU34" i="2"/>
  <c r="AV34" i="2"/>
  <c r="AW34" i="2"/>
  <c r="AX34" i="2"/>
  <c r="AY34" i="2"/>
  <c r="BA34" i="2"/>
  <c r="BB34" i="2"/>
  <c r="BC34" i="2"/>
  <c r="BD34" i="2"/>
  <c r="BF34" i="2"/>
  <c r="BG34" i="2"/>
  <c r="BH34" i="2"/>
  <c r="BI34" i="2"/>
  <c r="BJ34" i="2"/>
  <c r="BK34" i="2"/>
  <c r="BL34" i="2"/>
  <c r="BM34" i="2"/>
  <c r="BN34" i="2"/>
  <c r="BO34" i="2"/>
  <c r="BQ34" i="2"/>
  <c r="BR34" i="2"/>
  <c r="BS34" i="2"/>
  <c r="BT34" i="2"/>
  <c r="BV34" i="2"/>
  <c r="BW34" i="2"/>
  <c r="BX34" i="2"/>
  <c r="BY34" i="2"/>
  <c r="BZ34" i="2"/>
  <c r="CA34" i="2"/>
  <c r="CB34" i="2"/>
  <c r="CC34" i="2"/>
  <c r="CD34" i="2"/>
  <c r="CE34" i="2"/>
  <c r="CG34" i="2"/>
  <c r="CH34" i="2"/>
  <c r="CI34" i="2"/>
  <c r="CJ34" i="2"/>
  <c r="CL34" i="2"/>
  <c r="CM34" i="2"/>
  <c r="CN34" i="2"/>
  <c r="CO34" i="2"/>
  <c r="CP34" i="2"/>
  <c r="CQ34" i="2"/>
  <c r="CR34" i="2"/>
  <c r="CS34" i="2"/>
  <c r="CT34" i="2"/>
  <c r="CU34" i="2"/>
  <c r="CW34" i="2"/>
  <c r="CX34" i="2"/>
  <c r="CY34" i="2"/>
  <c r="CZ34" i="2"/>
  <c r="DB34" i="2"/>
  <c r="DC34" i="2"/>
  <c r="DD34" i="2"/>
  <c r="DE34" i="2"/>
  <c r="DF34" i="2"/>
  <c r="DG34" i="2"/>
  <c r="DH34" i="2"/>
  <c r="DI34" i="2"/>
  <c r="DJ34" i="2"/>
  <c r="DK34" i="2"/>
  <c r="DM34" i="2"/>
  <c r="DN34" i="2"/>
  <c r="DO34" i="2"/>
  <c r="DP34" i="2"/>
  <c r="DR34" i="2"/>
  <c r="DS34" i="2"/>
  <c r="DT34" i="2"/>
  <c r="DU34" i="2"/>
  <c r="DV34" i="2"/>
  <c r="DW34" i="2"/>
  <c r="DX34" i="2"/>
  <c r="DY34" i="2"/>
  <c r="DZ34" i="2"/>
  <c r="EA34" i="2"/>
  <c r="EC34" i="2"/>
  <c r="ED34" i="2"/>
  <c r="EE34" i="2"/>
  <c r="EF34" i="2"/>
  <c r="EH34" i="2"/>
  <c r="EI34" i="2"/>
  <c r="EJ34" i="2"/>
  <c r="EK34" i="2"/>
  <c r="EL34" i="2"/>
  <c r="EM34" i="2"/>
  <c r="EN34" i="2"/>
  <c r="EO34" i="2"/>
  <c r="EP34" i="2"/>
  <c r="EQ34" i="2"/>
  <c r="ES34" i="2"/>
  <c r="ET34" i="2"/>
  <c r="EU34" i="2"/>
  <c r="EV34" i="2"/>
  <c r="EX34" i="2"/>
  <c r="EY34" i="2"/>
  <c r="EZ34" i="2"/>
  <c r="FA34" i="2"/>
  <c r="FB34" i="2"/>
  <c r="FC34" i="2"/>
  <c r="FD34" i="2"/>
  <c r="FE34" i="2"/>
  <c r="FF34" i="2"/>
  <c r="FG34" i="2"/>
  <c r="FI34" i="2"/>
  <c r="FJ34" i="2"/>
  <c r="FK34" i="2"/>
  <c r="FL34" i="2"/>
  <c r="FN34" i="2"/>
  <c r="FO34" i="2"/>
  <c r="FP34" i="2"/>
  <c r="FQ34" i="2"/>
  <c r="FR34" i="2"/>
  <c r="FS34" i="2"/>
  <c r="FT34" i="2"/>
  <c r="FU34" i="2"/>
  <c r="FV34" i="2"/>
  <c r="FW34" i="2"/>
  <c r="FY34" i="2"/>
  <c r="FZ34" i="2"/>
  <c r="GA34" i="2"/>
  <c r="GB34" i="2"/>
  <c r="GD34" i="2"/>
  <c r="GE34" i="2"/>
  <c r="GF34" i="2"/>
  <c r="GG34" i="2"/>
  <c r="GH34" i="2"/>
  <c r="GI34" i="2"/>
  <c r="GJ34" i="2"/>
  <c r="GK34" i="2"/>
  <c r="GL34" i="2"/>
  <c r="GM34" i="2"/>
  <c r="GO34" i="2"/>
  <c r="GP34" i="2"/>
  <c r="GQ34" i="2"/>
  <c r="GR34" i="2"/>
  <c r="GT34" i="2"/>
  <c r="GU34" i="2"/>
  <c r="GV34" i="2"/>
  <c r="GW34" i="2"/>
  <c r="GX34" i="2"/>
  <c r="GY34" i="2"/>
  <c r="GZ34" i="2"/>
  <c r="HA34" i="2"/>
  <c r="HB34" i="2"/>
  <c r="HC34" i="2"/>
  <c r="HE34" i="2"/>
  <c r="HF34" i="2"/>
  <c r="HG34" i="2"/>
  <c r="HH34" i="2"/>
  <c r="HJ34" i="2"/>
  <c r="HK34" i="2"/>
  <c r="HL34" i="2"/>
  <c r="HM34" i="2"/>
  <c r="HN34" i="2"/>
  <c r="HO34" i="2"/>
  <c r="HP34" i="2"/>
  <c r="HQ34" i="2"/>
  <c r="HR34" i="2"/>
  <c r="HS34" i="2"/>
  <c r="HU34" i="2"/>
  <c r="HV34" i="2"/>
  <c r="HW34" i="2"/>
  <c r="HX34" i="2"/>
  <c r="HZ34" i="2"/>
  <c r="IA34" i="2"/>
  <c r="IB34" i="2"/>
  <c r="IC34" i="2"/>
  <c r="ID34" i="2"/>
  <c r="IE34" i="2"/>
  <c r="IF34" i="2"/>
  <c r="IG34" i="2"/>
  <c r="IH34" i="2"/>
  <c r="II34" i="2"/>
  <c r="IK34" i="2"/>
  <c r="IL34" i="2"/>
  <c r="IM34" i="2"/>
  <c r="IN34" i="2"/>
  <c r="IP34" i="2"/>
  <c r="IQ34" i="2"/>
  <c r="IR34" i="2"/>
  <c r="IS34" i="2"/>
  <c r="IT34" i="2"/>
  <c r="IU34" i="2"/>
  <c r="IV34" i="2"/>
  <c r="IW34" i="2"/>
  <c r="IX34" i="2"/>
  <c r="IY34" i="2"/>
  <c r="JA34" i="2"/>
  <c r="JB34" i="2"/>
  <c r="JC34" i="2"/>
  <c r="JD34" i="2"/>
  <c r="JF34" i="2"/>
  <c r="JG34" i="2"/>
  <c r="JH34" i="2"/>
  <c r="JI34" i="2"/>
  <c r="JJ34" i="2"/>
  <c r="JK34" i="2"/>
  <c r="JL34" i="2"/>
  <c r="JM34" i="2"/>
  <c r="JN34" i="2"/>
  <c r="JO34" i="2"/>
  <c r="JQ34" i="2"/>
  <c r="JR34" i="2"/>
  <c r="JS34" i="2"/>
  <c r="JT34" i="2"/>
  <c r="JV34" i="2"/>
  <c r="JW34" i="2"/>
  <c r="JX34" i="2"/>
  <c r="JY34" i="2"/>
  <c r="JZ34" i="2"/>
  <c r="KA34" i="2"/>
  <c r="KB34" i="2"/>
  <c r="KC34" i="2"/>
  <c r="KD34" i="2"/>
  <c r="KE34" i="2"/>
  <c r="KG34" i="2"/>
  <c r="KH34" i="2"/>
  <c r="KI34" i="2"/>
  <c r="KJ34" i="2"/>
  <c r="KL34" i="2"/>
  <c r="KM34" i="2"/>
  <c r="KN34" i="2"/>
  <c r="KO34" i="2"/>
  <c r="KP34" i="2"/>
  <c r="KQ34" i="2"/>
  <c r="KR34" i="2"/>
  <c r="KS34" i="2"/>
  <c r="KT34" i="2"/>
  <c r="KU34" i="2"/>
  <c r="KW34" i="2"/>
  <c r="KX34" i="2"/>
  <c r="KY34" i="2"/>
  <c r="KZ34" i="2"/>
  <c r="LB34" i="2"/>
  <c r="LC34" i="2"/>
  <c r="LD34" i="2"/>
  <c r="LE34" i="2"/>
  <c r="LF34" i="2"/>
  <c r="LG34" i="2"/>
  <c r="LH34" i="2"/>
  <c r="LI34" i="2"/>
  <c r="LJ34" i="2"/>
  <c r="LK34" i="2"/>
  <c r="LM34" i="2"/>
  <c r="LN34" i="2"/>
  <c r="LO34" i="2"/>
  <c r="LP34" i="2"/>
  <c r="LR34" i="2"/>
  <c r="LS34" i="2"/>
  <c r="LT34" i="2"/>
  <c r="LU34" i="2"/>
  <c r="LV34" i="2"/>
  <c r="LW34" i="2"/>
  <c r="LX34" i="2"/>
  <c r="LY34" i="2"/>
  <c r="LZ34" i="2"/>
  <c r="MA34" i="2"/>
  <c r="MC34" i="2"/>
  <c r="MD34" i="2"/>
  <c r="ME34" i="2"/>
  <c r="ME4" i="2" s="1"/>
  <c r="MF34" i="2"/>
  <c r="MH34" i="2"/>
  <c r="MI34" i="2"/>
  <c r="MJ34" i="2"/>
  <c r="MK34" i="2"/>
  <c r="MM34" i="2"/>
  <c r="MN34" i="2"/>
  <c r="MO34" i="2"/>
  <c r="MP34" i="2"/>
  <c r="MQ34" i="2"/>
  <c r="MS34" i="2"/>
  <c r="MT34" i="2"/>
  <c r="MU34" i="2"/>
  <c r="MV34" i="2"/>
  <c r="MX34" i="2"/>
  <c r="MY34" i="2"/>
  <c r="MY4" i="2" s="1"/>
  <c r="MZ34" i="2"/>
  <c r="NA34" i="2"/>
  <c r="NC34" i="2"/>
  <c r="ND34" i="2"/>
  <c r="NE34" i="2"/>
  <c r="NF34" i="2"/>
  <c r="NG34" i="2"/>
  <c r="NI34" i="2"/>
  <c r="NJ34" i="2"/>
  <c r="NK34" i="2"/>
  <c r="NL34" i="2"/>
  <c r="NN34" i="2"/>
  <c r="NO34" i="2"/>
  <c r="NP34" i="2"/>
  <c r="NQ34" i="2"/>
  <c r="NS34" i="2"/>
  <c r="NS4" i="2" s="1"/>
  <c r="NT34" i="2"/>
  <c r="NU34" i="2"/>
  <c r="NV34" i="2"/>
  <c r="NW34" i="2"/>
  <c r="NW4" i="2" s="1"/>
  <c r="NY34" i="2"/>
  <c r="NZ34" i="2"/>
  <c r="OA34" i="2"/>
  <c r="OB34" i="2"/>
  <c r="OD34" i="2"/>
  <c r="OE34" i="2"/>
  <c r="OF34" i="2"/>
  <c r="OG34" i="2"/>
  <c r="OI34" i="2"/>
  <c r="OJ34" i="2"/>
  <c r="OK34" i="2"/>
  <c r="OL34" i="2"/>
  <c r="OM34" i="2"/>
  <c r="OO34" i="2"/>
  <c r="OP34" i="2"/>
  <c r="OQ34" i="2"/>
  <c r="OQ4" i="2" s="1"/>
  <c r="OR34" i="2"/>
  <c r="OT34" i="2"/>
  <c r="OU34" i="2"/>
  <c r="OV34" i="2"/>
  <c r="OW34" i="2"/>
  <c r="OY34" i="2"/>
  <c r="OZ34" i="2"/>
  <c r="PA34" i="2"/>
  <c r="PB34" i="2"/>
  <c r="PC34" i="2"/>
  <c r="PE34" i="2"/>
  <c r="PF34" i="2"/>
  <c r="PG34" i="2"/>
  <c r="PH34" i="2"/>
  <c r="PJ34" i="2"/>
  <c r="PK34" i="2"/>
  <c r="PK4" i="2" s="1"/>
  <c r="PL34" i="2"/>
  <c r="PM34" i="2"/>
  <c r="PO34" i="2"/>
  <c r="PP34" i="2"/>
  <c r="PQ34" i="2"/>
  <c r="PR34" i="2"/>
  <c r="PS34" i="2"/>
  <c r="PU34" i="2"/>
  <c r="PV34" i="2"/>
  <c r="PW34" i="2"/>
  <c r="PX34" i="2"/>
  <c r="PZ34" i="2"/>
  <c r="QA34" i="2"/>
  <c r="QB34" i="2"/>
  <c r="QC34" i="2"/>
  <c r="QE34" i="2"/>
  <c r="QE4" i="2" s="1"/>
  <c r="QF34" i="2"/>
  <c r="QG34" i="2"/>
  <c r="QH34" i="2"/>
  <c r="QI34" i="2"/>
  <c r="QI4" i="2" s="1"/>
  <c r="QK34" i="2"/>
  <c r="QL34" i="2"/>
  <c r="QM34" i="2"/>
  <c r="QN34" i="2"/>
  <c r="QP34" i="2"/>
  <c r="QQ34" i="2"/>
  <c r="QR34" i="2"/>
  <c r="QS34" i="2"/>
  <c r="QU34" i="2"/>
  <c r="QV34" i="2"/>
  <c r="QW34" i="2"/>
  <c r="QX34" i="2"/>
  <c r="QY34" i="2"/>
  <c r="RA34" i="2"/>
  <c r="RB34" i="2"/>
  <c r="RC34" i="2"/>
  <c r="RC4" i="2" s="1"/>
  <c r="RD34" i="2"/>
  <c r="RF34" i="2"/>
  <c r="RG34" i="2"/>
  <c r="RH34" i="2"/>
  <c r="RI34" i="2"/>
  <c r="RK34" i="2"/>
  <c r="RL34" i="2"/>
  <c r="RM34" i="2"/>
  <c r="RN34" i="2"/>
  <c r="RO34" i="2"/>
  <c r="RQ34" i="2"/>
  <c r="RR34" i="2"/>
  <c r="RS34" i="2"/>
  <c r="RT34" i="2"/>
  <c r="RV34" i="2"/>
  <c r="RW34" i="2"/>
  <c r="RW4" i="2" s="1"/>
  <c r="RX34" i="2"/>
  <c r="RY34" i="2"/>
  <c r="SA34" i="2"/>
  <c r="SB34" i="2"/>
  <c r="SC34" i="2"/>
  <c r="SD34" i="2"/>
  <c r="SE34" i="2"/>
  <c r="SG34" i="2"/>
  <c r="SH34" i="2"/>
  <c r="SI34" i="2"/>
  <c r="SJ34" i="2"/>
  <c r="SL34" i="2"/>
  <c r="SM34" i="2"/>
  <c r="SN34" i="2"/>
  <c r="SO34" i="2"/>
  <c r="SQ34" i="2"/>
  <c r="SQ4" i="2" s="1"/>
  <c r="SR34" i="2"/>
  <c r="SS34" i="2"/>
  <c r="ST34" i="2"/>
  <c r="SU34" i="2"/>
  <c r="SU4" i="2" s="1"/>
  <c r="SW34" i="2"/>
  <c r="SX34" i="2"/>
  <c r="SY34" i="2"/>
  <c r="SZ34" i="2"/>
  <c r="TB34" i="2"/>
  <c r="TC34" i="2"/>
  <c r="TD34" i="2"/>
  <c r="TE34" i="2"/>
  <c r="TG34" i="2"/>
  <c r="TH34" i="2"/>
  <c r="TI34" i="2"/>
  <c r="TJ34" i="2"/>
  <c r="TK34" i="2"/>
  <c r="TM34" i="2"/>
  <c r="TN34" i="2"/>
  <c r="TO34" i="2"/>
  <c r="TO4" i="2" s="1"/>
  <c r="TP34" i="2"/>
  <c r="TR34" i="2"/>
  <c r="TS34" i="2"/>
  <c r="TT34" i="2"/>
  <c r="TU34" i="2"/>
  <c r="TW34" i="2"/>
  <c r="TX34" i="2"/>
  <c r="TY34" i="2"/>
  <c r="TZ34" i="2"/>
  <c r="UA34" i="2"/>
  <c r="UC34" i="2"/>
  <c r="UD34" i="2"/>
  <c r="UE34" i="2"/>
  <c r="UF34" i="2"/>
  <c r="UH34" i="2"/>
  <c r="UI34" i="2"/>
  <c r="UI4" i="2" s="1"/>
  <c r="UJ34" i="2"/>
  <c r="UK34" i="2"/>
  <c r="UM34" i="2"/>
  <c r="UN34" i="2"/>
  <c r="UO34" i="2"/>
  <c r="UP34" i="2"/>
  <c r="UQ34" i="2"/>
  <c r="US34" i="2"/>
  <c r="UT34" i="2"/>
  <c r="UU34" i="2"/>
  <c r="UV34" i="2"/>
  <c r="UX34" i="2"/>
  <c r="UY34" i="2"/>
  <c r="UZ34" i="2"/>
  <c r="VA34" i="2"/>
  <c r="VC34" i="2"/>
  <c r="VC4" i="2" s="1"/>
  <c r="VD34" i="2"/>
  <c r="VE34" i="2"/>
  <c r="VF34" i="2"/>
  <c r="VG34" i="2"/>
  <c r="VI34" i="2"/>
  <c r="VJ34" i="2"/>
  <c r="VK34" i="2"/>
  <c r="VL34" i="2"/>
  <c r="VN34" i="2"/>
  <c r="VO34" i="2"/>
  <c r="VP34" i="2"/>
  <c r="VQ34" i="2"/>
  <c r="VS34" i="2"/>
  <c r="VT34" i="2"/>
  <c r="VU34" i="2"/>
  <c r="VV34" i="2"/>
  <c r="VW34" i="2"/>
  <c r="VY34" i="2"/>
  <c r="VZ34" i="2"/>
  <c r="WA34" i="2"/>
  <c r="WA4" i="2" s="1"/>
  <c r="WB34" i="2"/>
  <c r="WD34" i="2"/>
  <c r="WE34" i="2"/>
  <c r="WF34" i="2"/>
  <c r="WG34" i="2"/>
  <c r="WI34" i="2"/>
  <c r="WJ34" i="2"/>
  <c r="WK34" i="2"/>
  <c r="WL34" i="2"/>
  <c r="WM34" i="2"/>
  <c r="WO34" i="2"/>
  <c r="WP34" i="2"/>
  <c r="WQ34" i="2"/>
  <c r="WR34" i="2"/>
  <c r="WT34" i="2"/>
  <c r="WU34" i="2"/>
  <c r="WV34" i="2"/>
  <c r="WW34" i="2"/>
  <c r="WY34" i="2"/>
  <c r="WZ34" i="2"/>
  <c r="XA34" i="2"/>
  <c r="XB34" i="2"/>
  <c r="XC34" i="2"/>
  <c r="XE34" i="2"/>
  <c r="XF34" i="2"/>
  <c r="XG34" i="2"/>
  <c r="XH34" i="2"/>
  <c r="XJ34" i="2"/>
  <c r="XK34" i="2"/>
  <c r="XL34" i="2"/>
  <c r="XM34" i="2"/>
  <c r="XO34" i="2"/>
  <c r="XO4" i="2" s="1"/>
  <c r="XP34" i="2"/>
  <c r="XQ34" i="2"/>
  <c r="XR34" i="2"/>
  <c r="XS34" i="2"/>
  <c r="XS4" i="2" s="1"/>
  <c r="XU34" i="2"/>
  <c r="XV34" i="2"/>
  <c r="XW34" i="2"/>
  <c r="XX34" i="2"/>
  <c r="XZ34" i="2"/>
  <c r="YA34" i="2"/>
  <c r="YB34" i="2"/>
  <c r="YC34" i="2"/>
  <c r="YE34" i="2"/>
  <c r="YF34" i="2"/>
  <c r="YG34" i="2"/>
  <c r="YH34" i="2"/>
  <c r="YI34" i="2"/>
  <c r="YK34" i="2"/>
  <c r="YL34" i="2"/>
  <c r="YM34" i="2"/>
  <c r="YM4" i="2" s="1"/>
  <c r="YN34" i="2"/>
  <c r="YP34" i="2"/>
  <c r="YQ34" i="2"/>
  <c r="YR34" i="2"/>
  <c r="YS34" i="2"/>
  <c r="YU34" i="2"/>
  <c r="YV34" i="2"/>
  <c r="YW34" i="2"/>
  <c r="YY34" i="2"/>
  <c r="YZ34" i="2"/>
  <c r="ZA34" i="2"/>
  <c r="ZC34" i="2"/>
  <c r="ZC4" i="2" s="1"/>
  <c r="ZD34" i="2"/>
  <c r="ZE34" i="2"/>
  <c r="ZG34" i="2"/>
  <c r="ZH34" i="2"/>
  <c r="ZI34" i="2"/>
  <c r="ZK34" i="2"/>
  <c r="ZL34" i="2"/>
  <c r="ZM34" i="2"/>
  <c r="ZO34" i="2"/>
  <c r="ZP34" i="2"/>
  <c r="ZQ34" i="2"/>
  <c r="ZS34" i="2"/>
  <c r="ZS4" i="2" s="1"/>
  <c r="ZT34" i="2"/>
  <c r="ZU34" i="2"/>
  <c r="ZW34" i="2"/>
  <c r="ZX34" i="2"/>
  <c r="ZY34" i="2"/>
  <c r="AAA34" i="2"/>
  <c r="AAB34" i="2"/>
  <c r="AAC34" i="2"/>
  <c r="AAE34" i="2"/>
  <c r="AAF34" i="2"/>
  <c r="AAG34" i="2"/>
  <c r="AAI34" i="2"/>
  <c r="AAI4" i="2" s="1"/>
  <c r="AAJ34" i="2"/>
  <c r="AAK34" i="2"/>
  <c r="AAM34" i="2"/>
  <c r="AAN34" i="2"/>
  <c r="AAO34" i="2"/>
  <c r="AAQ34" i="2"/>
  <c r="AAR34" i="2"/>
  <c r="AAS34" i="2"/>
  <c r="AAU34" i="2"/>
  <c r="AAV34" i="2"/>
  <c r="AAW34" i="2"/>
  <c r="AAY34" i="2"/>
  <c r="AAY4" i="2" s="1"/>
  <c r="AAZ34" i="2"/>
  <c r="ABA34" i="2"/>
  <c r="ABC34" i="2"/>
  <c r="ABD34" i="2"/>
  <c r="ABE34" i="2"/>
  <c r="ABG34" i="2"/>
  <c r="ABH34" i="2"/>
  <c r="ABI34" i="2"/>
  <c r="ABK34" i="2"/>
  <c r="ABL34" i="2"/>
  <c r="ABM34" i="2"/>
  <c r="ABO34" i="2"/>
  <c r="ABO4" i="2" s="1"/>
  <c r="ABP34" i="2"/>
  <c r="ABQ34" i="2"/>
  <c r="ABS34" i="2"/>
  <c r="ABT34" i="2"/>
  <c r="ABU34" i="2"/>
  <c r="ABW34" i="2"/>
  <c r="ABX34" i="2"/>
  <c r="ABY34" i="2"/>
  <c r="ACA34" i="2"/>
  <c r="ACB34" i="2"/>
  <c r="ACC34" i="2"/>
  <c r="ACE34" i="2"/>
  <c r="ACE4" i="2" s="1"/>
  <c r="ACF34" i="2"/>
  <c r="ACG34" i="2"/>
  <c r="ACI34" i="2"/>
  <c r="ACJ34" i="2"/>
  <c r="ACK34" i="2"/>
  <c r="ACM34" i="2"/>
  <c r="ACN34" i="2"/>
  <c r="ACO34" i="2"/>
  <c r="ACQ34" i="2"/>
  <c r="ACR34" i="2"/>
  <c r="ACS34" i="2"/>
  <c r="ACU34" i="2"/>
  <c r="ACU4" i="2" s="1"/>
  <c r="ACV34" i="2"/>
  <c r="ACW34" i="2"/>
  <c r="ACY34" i="2"/>
  <c r="ACZ34" i="2"/>
  <c r="ADA34" i="2"/>
  <c r="ADC34" i="2"/>
  <c r="ADD34" i="2"/>
  <c r="ADE34" i="2"/>
  <c r="ADG34" i="2"/>
  <c r="ADH34" i="2"/>
  <c r="ADI34" i="2"/>
  <c r="ADK34" i="2"/>
  <c r="ADK4" i="2" s="1"/>
  <c r="ADL34" i="2"/>
  <c r="ADM34" i="2"/>
  <c r="ADO34" i="2"/>
  <c r="ADP34" i="2"/>
  <c r="ADQ34" i="2"/>
  <c r="ADS34" i="2"/>
  <c r="ADT34" i="2"/>
  <c r="ADU34" i="2"/>
  <c r="ADW34" i="2"/>
  <c r="ADX34" i="2"/>
  <c r="ADY34" i="2"/>
  <c r="AEA34" i="2"/>
  <c r="AEA4" i="2" s="1"/>
  <c r="AEB34" i="2"/>
  <c r="AEC34" i="2"/>
  <c r="AEE34" i="2"/>
  <c r="AEF34" i="2"/>
  <c r="AEG34" i="2"/>
  <c r="AEI34" i="2"/>
  <c r="AEJ34" i="2"/>
  <c r="AEK34" i="2"/>
  <c r="AEM34" i="2"/>
  <c r="AEN34" i="2"/>
  <c r="AEO34" i="2"/>
  <c r="AEQ34" i="2"/>
  <c r="AEQ4" i="2" s="1"/>
  <c r="AER34" i="2"/>
  <c r="AES34" i="2"/>
  <c r="AEU34" i="2"/>
  <c r="AEV34" i="2"/>
  <c r="AEW34" i="2"/>
  <c r="AEY34" i="2"/>
  <c r="AEZ34" i="2"/>
  <c r="AFA34" i="2"/>
  <c r="AFC34" i="2"/>
  <c r="AFD34" i="2"/>
  <c r="AFE34" i="2"/>
  <c r="AFG34" i="2"/>
  <c r="AFG4" i="2" s="1"/>
  <c r="AFH34" i="2"/>
  <c r="AFI34" i="2"/>
  <c r="AFK34" i="2"/>
  <c r="AFL34" i="2"/>
  <c r="AFM34" i="2"/>
  <c r="AFO34" i="2"/>
  <c r="AFP34" i="2"/>
  <c r="AFQ34" i="2"/>
  <c r="AFS34" i="2"/>
  <c r="AFT34" i="2"/>
  <c r="AFU34" i="2"/>
  <c r="AFW34" i="2"/>
  <c r="AFW4" i="2" s="1"/>
  <c r="AFX34" i="2"/>
  <c r="AFY34" i="2"/>
  <c r="AGA34" i="2"/>
  <c r="AGB34" i="2"/>
  <c r="AGC34" i="2"/>
  <c r="AGE34" i="2"/>
  <c r="AGF34" i="2"/>
  <c r="AGG34" i="2"/>
  <c r="AGI34" i="2"/>
  <c r="AGJ34" i="2"/>
  <c r="AGK34" i="2"/>
  <c r="AGM34" i="2"/>
  <c r="AGM4" i="2" s="1"/>
  <c r="AGN34" i="2"/>
  <c r="AGO34" i="2"/>
  <c r="AGQ34" i="2"/>
  <c r="AGR34" i="2"/>
  <c r="AGS34" i="2"/>
  <c r="AGU34" i="2"/>
  <c r="AGV34" i="2"/>
  <c r="AGW34" i="2"/>
  <c r="AGY34" i="2"/>
  <c r="AGZ34" i="2"/>
  <c r="AHA34" i="2"/>
  <c r="AHC34" i="2"/>
  <c r="AHC4" i="2" s="1"/>
  <c r="AHD34" i="2"/>
  <c r="AHE34" i="2"/>
  <c r="AHG34" i="2"/>
  <c r="AHH34" i="2"/>
  <c r="AHI34" i="2"/>
  <c r="AHK34" i="2"/>
  <c r="AHL34" i="2"/>
  <c r="AHM34" i="2"/>
  <c r="AHO34" i="2"/>
  <c r="AHP34" i="2"/>
  <c r="AHQ34" i="2"/>
  <c r="AHS34" i="2"/>
  <c r="AHS4" i="2" s="1"/>
  <c r="AHT34" i="2"/>
  <c r="AHU34" i="2"/>
  <c r="AHW34" i="2"/>
  <c r="AHX34" i="2"/>
  <c r="AHY34" i="2"/>
  <c r="AIA34" i="2"/>
  <c r="AIB34" i="2"/>
  <c r="AIC34" i="2"/>
  <c r="AIE34" i="2"/>
  <c r="AIF34" i="2"/>
  <c r="AIG34" i="2"/>
  <c r="AII34" i="2"/>
  <c r="AII4" i="2" s="1"/>
  <c r="AIJ34" i="2"/>
  <c r="AIK34" i="2"/>
  <c r="AIM34" i="2"/>
  <c r="AIN34" i="2"/>
  <c r="AIO34" i="2"/>
  <c r="AIQ34" i="2"/>
  <c r="AIR34" i="2"/>
  <c r="AIS34" i="2"/>
  <c r="AIU34" i="2"/>
  <c r="AIV34" i="2"/>
  <c r="AIW34" i="2"/>
  <c r="AIY34" i="2"/>
  <c r="AIY4" i="2" s="1"/>
  <c r="AIZ34" i="2"/>
  <c r="AJA34" i="2"/>
  <c r="AJC34" i="2"/>
  <c r="AJD34" i="2"/>
  <c r="AJE34" i="2"/>
  <c r="AJG34" i="2"/>
  <c r="AJH34" i="2"/>
  <c r="AJI34" i="2"/>
  <c r="AJK34" i="2"/>
  <c r="AJL34" i="2"/>
  <c r="AJM34" i="2"/>
  <c r="AJO34" i="2"/>
  <c r="AJO4" i="2" s="1"/>
  <c r="AJP34" i="2"/>
  <c r="AJQ34" i="2"/>
  <c r="AJS34" i="2"/>
  <c r="AJT34" i="2"/>
  <c r="AJU34" i="2"/>
  <c r="AJW34" i="2"/>
  <c r="AJX34" i="2"/>
  <c r="AJY34" i="2"/>
  <c r="AKA34" i="2"/>
  <c r="AKB34" i="2"/>
  <c r="AKC34" i="2"/>
  <c r="AKE34" i="2"/>
  <c r="AKE4" i="2" s="1"/>
  <c r="AKF34" i="2"/>
  <c r="AKG34" i="2"/>
  <c r="AKI34" i="2"/>
  <c r="AKJ34" i="2"/>
  <c r="AKK34" i="2"/>
  <c r="AKM34" i="2"/>
  <c r="AKN34" i="2"/>
  <c r="AKO34" i="2"/>
  <c r="AKQ34" i="2"/>
  <c r="AKR34" i="2"/>
  <c r="AKS34" i="2"/>
  <c r="AKU34" i="2"/>
  <c r="AKU4" i="2" s="1"/>
  <c r="AKV34" i="2"/>
  <c r="AKW34" i="2"/>
  <c r="AKY34" i="2"/>
  <c r="AKZ34" i="2"/>
  <c r="ALA34" i="2"/>
  <c r="ALC34" i="2"/>
  <c r="ALD34" i="2"/>
  <c r="ALE34" i="2"/>
  <c r="ALG34" i="2"/>
  <c r="ALH34" i="2"/>
  <c r="ALI34" i="2"/>
  <c r="ALK34" i="2"/>
  <c r="ALK4" i="2" s="1"/>
  <c r="ALL34" i="2"/>
  <c r="ALM34" i="2"/>
  <c r="ALO34" i="2"/>
  <c r="ALP34" i="2"/>
  <c r="ALQ34" i="2"/>
  <c r="ALS34" i="2"/>
  <c r="ALT34" i="2"/>
  <c r="ALU34" i="2"/>
  <c r="ALW34" i="2"/>
  <c r="ALX34" i="2"/>
  <c r="ALY34" i="2"/>
  <c r="AMA34" i="2"/>
  <c r="AMA4" i="2" s="1"/>
  <c r="AMB34" i="2"/>
  <c r="AMC34" i="2"/>
  <c r="AME34" i="2"/>
  <c r="AMF34" i="2"/>
  <c r="AMG34" i="2"/>
  <c r="AMI34" i="2"/>
  <c r="AMJ34" i="2"/>
  <c r="AMK34" i="2"/>
  <c r="AMM34" i="2"/>
  <c r="AMN34" i="2"/>
  <c r="AMO34" i="2"/>
  <c r="AMQ34" i="2"/>
  <c r="AMQ4" i="2" s="1"/>
  <c r="AMR34" i="2"/>
  <c r="AMS34" i="2"/>
  <c r="AMU34" i="2"/>
  <c r="AMV34" i="2"/>
  <c r="AMW34" i="2"/>
  <c r="AMY34" i="2"/>
  <c r="AMZ34" i="2"/>
  <c r="ANA34" i="2"/>
  <c r="ANC34" i="2"/>
  <c r="AND34" i="2"/>
  <c r="ANE34" i="2"/>
  <c r="ANG34" i="2"/>
  <c r="ANG4" i="2" s="1"/>
  <c r="ANH34" i="2"/>
  <c r="ANI34" i="2"/>
  <c r="ANK34" i="2"/>
  <c r="ANL34" i="2"/>
  <c r="ANM34" i="2"/>
  <c r="ANO34" i="2"/>
  <c r="ANP34" i="2"/>
  <c r="ANQ34" i="2"/>
  <c r="ANS34" i="2"/>
  <c r="ANT34" i="2"/>
  <c r="ANU34" i="2"/>
  <c r="ANW34" i="2"/>
  <c r="ANW4" i="2" s="1"/>
  <c r="ANX34" i="2"/>
  <c r="ANY34" i="2"/>
  <c r="AOA34" i="2"/>
  <c r="AOB34" i="2"/>
  <c r="AOC34" i="2"/>
  <c r="AOE34" i="2"/>
  <c r="AOF34" i="2"/>
  <c r="AOG34" i="2"/>
  <c r="AOI34" i="2"/>
  <c r="AOJ34" i="2"/>
  <c r="AOK34" i="2"/>
  <c r="AOM34" i="2"/>
  <c r="AOM4" i="2" s="1"/>
  <c r="AON34" i="2"/>
  <c r="AOO34" i="2"/>
  <c r="AOQ34" i="2"/>
  <c r="AOR34" i="2"/>
  <c r="AOS34" i="2"/>
  <c r="AOU34" i="2"/>
  <c r="AOV34" i="2"/>
  <c r="AOW34" i="2"/>
  <c r="AOY34" i="2"/>
  <c r="AOZ34" i="2"/>
  <c r="APA34" i="2"/>
  <c r="APC34" i="2"/>
  <c r="APC4" i="2" s="1"/>
  <c r="APD34" i="2"/>
  <c r="APE34" i="2"/>
  <c r="APG34" i="2"/>
  <c r="APH34" i="2"/>
  <c r="API34" i="2"/>
  <c r="APK34" i="2"/>
  <c r="APL34" i="2"/>
  <c r="APM34" i="2"/>
  <c r="APO34" i="2"/>
  <c r="APP34" i="2"/>
  <c r="APQ34" i="2"/>
  <c r="APS34" i="2"/>
  <c r="APS4" i="2" s="1"/>
  <c r="APT34" i="2"/>
  <c r="APU34" i="2"/>
  <c r="APW34" i="2"/>
  <c r="APX34" i="2"/>
  <c r="APY34" i="2"/>
  <c r="AQA34" i="2"/>
  <c r="AQB34" i="2"/>
  <c r="AQC34" i="2"/>
  <c r="AQE34" i="2"/>
  <c r="AQF34" i="2"/>
  <c r="AQG34" i="2"/>
  <c r="AQI34" i="2"/>
  <c r="AQI4" i="2" s="1"/>
  <c r="AQJ34" i="2"/>
  <c r="AQK34" i="2"/>
  <c r="AQM34" i="2"/>
  <c r="AQN34" i="2"/>
  <c r="AQO34" i="2"/>
  <c r="AQQ34" i="2"/>
  <c r="AQR34" i="2"/>
  <c r="AQS34" i="2"/>
  <c r="AQU34" i="2"/>
  <c r="AQV34" i="2"/>
  <c r="AQW34" i="2"/>
  <c r="AQY34" i="2"/>
  <c r="AQY4" i="2" s="1"/>
  <c r="AQZ34" i="2"/>
  <c r="ARA34" i="2"/>
  <c r="ARC34" i="2"/>
  <c r="ARD34" i="2"/>
  <c r="ARE34" i="2"/>
  <c r="ARG34" i="2"/>
  <c r="ARH34" i="2"/>
  <c r="ARI34" i="2"/>
  <c r="ARK34" i="2"/>
  <c r="ARL34" i="2"/>
  <c r="ARM34" i="2"/>
  <c r="ARO34" i="2"/>
  <c r="ARO4" i="2" s="1"/>
  <c r="ARP34" i="2"/>
  <c r="ARQ34" i="2"/>
  <c r="ARS34" i="2"/>
  <c r="ART34" i="2"/>
  <c r="ARU34" i="2"/>
  <c r="ARW34" i="2"/>
  <c r="ARX34" i="2"/>
  <c r="ARY34" i="2"/>
  <c r="ASA34" i="2"/>
  <c r="ASB34" i="2"/>
  <c r="ASC34" i="2"/>
  <c r="ASE34" i="2"/>
  <c r="ASE4" i="2" s="1"/>
  <c r="ASF34" i="2"/>
  <c r="ASG34" i="2"/>
  <c r="ASI34" i="2"/>
  <c r="ASJ34" i="2"/>
  <c r="ASK34" i="2"/>
  <c r="ASM34" i="2"/>
  <c r="ASN34" i="2"/>
  <c r="ASO34" i="2"/>
  <c r="ASQ34" i="2"/>
  <c r="ASR34" i="2"/>
  <c r="ASS34" i="2"/>
  <c r="ASU34" i="2"/>
  <c r="ASU4" i="2" s="1"/>
  <c r="ASV34" i="2"/>
  <c r="ASW34" i="2"/>
  <c r="ASY34" i="2"/>
  <c r="ASZ34" i="2"/>
  <c r="ATA34" i="2"/>
  <c r="ATC34" i="2"/>
  <c r="ATD34" i="2"/>
  <c r="ATE34" i="2"/>
  <c r="ATG34" i="2"/>
  <c r="ATH34" i="2"/>
  <c r="ATI34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X37" i="2"/>
  <c r="FY37" i="2"/>
  <c r="FZ37" i="2"/>
  <c r="GA37" i="2"/>
  <c r="GB37" i="2"/>
  <c r="GC37" i="2"/>
  <c r="GD37" i="2"/>
  <c r="GE37" i="2"/>
  <c r="GF37" i="2"/>
  <c r="GG37" i="2"/>
  <c r="GH37" i="2"/>
  <c r="GI37" i="2"/>
  <c r="GJ37" i="2"/>
  <c r="GK37" i="2"/>
  <c r="GL37" i="2"/>
  <c r="GM37" i="2"/>
  <c r="GN37" i="2"/>
  <c r="GO37" i="2"/>
  <c r="GP37" i="2"/>
  <c r="GQ37" i="2"/>
  <c r="GR37" i="2"/>
  <c r="GS37" i="2"/>
  <c r="GT37" i="2"/>
  <c r="GU37" i="2"/>
  <c r="GV37" i="2"/>
  <c r="GW37" i="2"/>
  <c r="GX37" i="2"/>
  <c r="GY37" i="2"/>
  <c r="GZ37" i="2"/>
  <c r="HA37" i="2"/>
  <c r="HB37" i="2"/>
  <c r="HC37" i="2"/>
  <c r="HD37" i="2"/>
  <c r="HE37" i="2"/>
  <c r="HF37" i="2"/>
  <c r="HG37" i="2"/>
  <c r="HH37" i="2"/>
  <c r="HI37" i="2"/>
  <c r="HJ37" i="2"/>
  <c r="HK37" i="2"/>
  <c r="HL37" i="2"/>
  <c r="HM37" i="2"/>
  <c r="HN37" i="2"/>
  <c r="HO37" i="2"/>
  <c r="HP37" i="2"/>
  <c r="HQ37" i="2"/>
  <c r="HR37" i="2"/>
  <c r="HS37" i="2"/>
  <c r="HT37" i="2"/>
  <c r="HU37" i="2"/>
  <c r="HV37" i="2"/>
  <c r="HW37" i="2"/>
  <c r="HX37" i="2"/>
  <c r="HY37" i="2"/>
  <c r="HZ37" i="2"/>
  <c r="IA37" i="2"/>
  <c r="IB37" i="2"/>
  <c r="IC37" i="2"/>
  <c r="ID37" i="2"/>
  <c r="IE37" i="2"/>
  <c r="IF37" i="2"/>
  <c r="IG37" i="2"/>
  <c r="IH37" i="2"/>
  <c r="II37" i="2"/>
  <c r="IJ37" i="2"/>
  <c r="IK37" i="2"/>
  <c r="IL37" i="2"/>
  <c r="IM37" i="2"/>
  <c r="IN37" i="2"/>
  <c r="IO37" i="2"/>
  <c r="IP37" i="2"/>
  <c r="IQ37" i="2"/>
  <c r="IR37" i="2"/>
  <c r="IS37" i="2"/>
  <c r="IT37" i="2"/>
  <c r="IU37" i="2"/>
  <c r="IV37" i="2"/>
  <c r="IW37" i="2"/>
  <c r="IX37" i="2"/>
  <c r="IY37" i="2"/>
  <c r="IZ37" i="2"/>
  <c r="JA37" i="2"/>
  <c r="JB37" i="2"/>
  <c r="JC37" i="2"/>
  <c r="JD37" i="2"/>
  <c r="JE37" i="2"/>
  <c r="JF37" i="2"/>
  <c r="JG37" i="2"/>
  <c r="JH37" i="2"/>
  <c r="JI37" i="2"/>
  <c r="JJ37" i="2"/>
  <c r="JK37" i="2"/>
  <c r="JL37" i="2"/>
  <c r="JM37" i="2"/>
  <c r="JN37" i="2"/>
  <c r="JO37" i="2"/>
  <c r="JP37" i="2"/>
  <c r="JQ37" i="2"/>
  <c r="JR37" i="2"/>
  <c r="JS37" i="2"/>
  <c r="JT37" i="2"/>
  <c r="JU37" i="2"/>
  <c r="JV37" i="2"/>
  <c r="JW37" i="2"/>
  <c r="JX37" i="2"/>
  <c r="JY37" i="2"/>
  <c r="JZ37" i="2"/>
  <c r="KA37" i="2"/>
  <c r="KB37" i="2"/>
  <c r="KC37" i="2"/>
  <c r="KD37" i="2"/>
  <c r="KE37" i="2"/>
  <c r="KF37" i="2"/>
  <c r="KG37" i="2"/>
  <c r="KH37" i="2"/>
  <c r="KI37" i="2"/>
  <c r="KJ37" i="2"/>
  <c r="KK37" i="2"/>
  <c r="KL37" i="2"/>
  <c r="KM37" i="2"/>
  <c r="KN37" i="2"/>
  <c r="KO37" i="2"/>
  <c r="KP37" i="2"/>
  <c r="KQ37" i="2"/>
  <c r="KR37" i="2"/>
  <c r="KS37" i="2"/>
  <c r="KT37" i="2"/>
  <c r="KU37" i="2"/>
  <c r="KV37" i="2"/>
  <c r="KW37" i="2"/>
  <c r="KX37" i="2"/>
  <c r="KY37" i="2"/>
  <c r="KZ37" i="2"/>
  <c r="LA37" i="2"/>
  <c r="LB37" i="2"/>
  <c r="LC37" i="2"/>
  <c r="LD37" i="2"/>
  <c r="LE37" i="2"/>
  <c r="LF37" i="2"/>
  <c r="LG37" i="2"/>
  <c r="LH37" i="2"/>
  <c r="LI37" i="2"/>
  <c r="LJ37" i="2"/>
  <c r="LK37" i="2"/>
  <c r="LL37" i="2"/>
  <c r="LM37" i="2"/>
  <c r="LN37" i="2"/>
  <c r="LO37" i="2"/>
  <c r="LP37" i="2"/>
  <c r="LQ37" i="2"/>
  <c r="LR37" i="2"/>
  <c r="LS37" i="2"/>
  <c r="LT37" i="2"/>
  <c r="LU37" i="2"/>
  <c r="LV37" i="2"/>
  <c r="LW37" i="2"/>
  <c r="LX37" i="2"/>
  <c r="LY37" i="2"/>
  <c r="LZ37" i="2"/>
  <c r="MA37" i="2"/>
  <c r="MB37" i="2"/>
  <c r="MC37" i="2"/>
  <c r="MD37" i="2"/>
  <c r="ME37" i="2"/>
  <c r="MF37" i="2"/>
  <c r="MG37" i="2"/>
  <c r="MH37" i="2"/>
  <c r="MI37" i="2"/>
  <c r="MJ37" i="2"/>
  <c r="MK37" i="2"/>
  <c r="ML37" i="2"/>
  <c r="MM37" i="2"/>
  <c r="MN37" i="2"/>
  <c r="MO37" i="2"/>
  <c r="MP37" i="2"/>
  <c r="MQ37" i="2"/>
  <c r="MR37" i="2"/>
  <c r="MS37" i="2"/>
  <c r="MT37" i="2"/>
  <c r="MU37" i="2"/>
  <c r="MV37" i="2"/>
  <c r="MW37" i="2"/>
  <c r="MX37" i="2"/>
  <c r="MY37" i="2"/>
  <c r="MZ37" i="2"/>
  <c r="NA37" i="2"/>
  <c r="NB37" i="2"/>
  <c r="NC37" i="2"/>
  <c r="ND37" i="2"/>
  <c r="NE37" i="2"/>
  <c r="NF37" i="2"/>
  <c r="NG37" i="2"/>
  <c r="NH37" i="2"/>
  <c r="NI37" i="2"/>
  <c r="NJ37" i="2"/>
  <c r="NK37" i="2"/>
  <c r="NL37" i="2"/>
  <c r="NM37" i="2"/>
  <c r="NN37" i="2"/>
  <c r="NO37" i="2"/>
  <c r="NP37" i="2"/>
  <c r="NQ37" i="2"/>
  <c r="NR37" i="2"/>
  <c r="NS37" i="2"/>
  <c r="NT37" i="2"/>
  <c r="NU37" i="2"/>
  <c r="NV37" i="2"/>
  <c r="NW37" i="2"/>
  <c r="NX37" i="2"/>
  <c r="NY37" i="2"/>
  <c r="NZ37" i="2"/>
  <c r="OA37" i="2"/>
  <c r="OB37" i="2"/>
  <c r="OC37" i="2"/>
  <c r="OD37" i="2"/>
  <c r="OE37" i="2"/>
  <c r="OF37" i="2"/>
  <c r="OG37" i="2"/>
  <c r="OH37" i="2"/>
  <c r="OI37" i="2"/>
  <c r="OJ37" i="2"/>
  <c r="OK37" i="2"/>
  <c r="OL37" i="2"/>
  <c r="OM37" i="2"/>
  <c r="ON37" i="2"/>
  <c r="OO37" i="2"/>
  <c r="OP37" i="2"/>
  <c r="OQ37" i="2"/>
  <c r="OR37" i="2"/>
  <c r="OS37" i="2"/>
  <c r="OT37" i="2"/>
  <c r="OU37" i="2"/>
  <c r="OV37" i="2"/>
  <c r="OW37" i="2"/>
  <c r="OX37" i="2"/>
  <c r="OY37" i="2"/>
  <c r="OZ37" i="2"/>
  <c r="PA37" i="2"/>
  <c r="PB37" i="2"/>
  <c r="PC37" i="2"/>
  <c r="PD37" i="2"/>
  <c r="PE37" i="2"/>
  <c r="PF37" i="2"/>
  <c r="PG37" i="2"/>
  <c r="PH37" i="2"/>
  <c r="PI37" i="2"/>
  <c r="PJ37" i="2"/>
  <c r="PK37" i="2"/>
  <c r="PL37" i="2"/>
  <c r="PM37" i="2"/>
  <c r="PN37" i="2"/>
  <c r="PO37" i="2"/>
  <c r="PP37" i="2"/>
  <c r="PQ37" i="2"/>
  <c r="PR37" i="2"/>
  <c r="PS37" i="2"/>
  <c r="PT37" i="2"/>
  <c r="PU37" i="2"/>
  <c r="PV37" i="2"/>
  <c r="PW37" i="2"/>
  <c r="PX37" i="2"/>
  <c r="PY37" i="2"/>
  <c r="PZ37" i="2"/>
  <c r="QA37" i="2"/>
  <c r="QB37" i="2"/>
  <c r="QC37" i="2"/>
  <c r="QD37" i="2"/>
  <c r="QE37" i="2"/>
  <c r="QF37" i="2"/>
  <c r="QG37" i="2"/>
  <c r="QH37" i="2"/>
  <c r="QI37" i="2"/>
  <c r="QJ37" i="2"/>
  <c r="QK37" i="2"/>
  <c r="QL37" i="2"/>
  <c r="QM37" i="2"/>
  <c r="QN37" i="2"/>
  <c r="QO37" i="2"/>
  <c r="QP37" i="2"/>
  <c r="QQ37" i="2"/>
  <c r="QR37" i="2"/>
  <c r="QS37" i="2"/>
  <c r="QT37" i="2"/>
  <c r="QU37" i="2"/>
  <c r="QV37" i="2"/>
  <c r="QW37" i="2"/>
  <c r="QX37" i="2"/>
  <c r="QY37" i="2"/>
  <c r="QZ37" i="2"/>
  <c r="RA37" i="2"/>
  <c r="RB37" i="2"/>
  <c r="RC37" i="2"/>
  <c r="RD37" i="2"/>
  <c r="RE37" i="2"/>
  <c r="RF37" i="2"/>
  <c r="RG37" i="2"/>
  <c r="RH37" i="2"/>
  <c r="RI37" i="2"/>
  <c r="RJ37" i="2"/>
  <c r="RK37" i="2"/>
  <c r="RL37" i="2"/>
  <c r="RM37" i="2"/>
  <c r="RN37" i="2"/>
  <c r="RO37" i="2"/>
  <c r="RP37" i="2"/>
  <c r="RQ37" i="2"/>
  <c r="RR37" i="2"/>
  <c r="RS37" i="2"/>
  <c r="RT37" i="2"/>
  <c r="RU37" i="2"/>
  <c r="RV37" i="2"/>
  <c r="RW37" i="2"/>
  <c r="RX37" i="2"/>
  <c r="RY37" i="2"/>
  <c r="RZ37" i="2"/>
  <c r="SA37" i="2"/>
  <c r="SB37" i="2"/>
  <c r="SC37" i="2"/>
  <c r="SD37" i="2"/>
  <c r="SE37" i="2"/>
  <c r="SF37" i="2"/>
  <c r="SG37" i="2"/>
  <c r="SH37" i="2"/>
  <c r="SI37" i="2"/>
  <c r="SJ37" i="2"/>
  <c r="SK37" i="2"/>
  <c r="SL37" i="2"/>
  <c r="SM37" i="2"/>
  <c r="SN37" i="2"/>
  <c r="SO37" i="2"/>
  <c r="SP37" i="2"/>
  <c r="SQ37" i="2"/>
  <c r="SR37" i="2"/>
  <c r="SS37" i="2"/>
  <c r="ST37" i="2"/>
  <c r="SU37" i="2"/>
  <c r="SV37" i="2"/>
  <c r="SW37" i="2"/>
  <c r="SX37" i="2"/>
  <c r="SY37" i="2"/>
  <c r="SZ37" i="2"/>
  <c r="TA37" i="2"/>
  <c r="TB37" i="2"/>
  <c r="TC37" i="2"/>
  <c r="TD37" i="2"/>
  <c r="TE37" i="2"/>
  <c r="TF37" i="2"/>
  <c r="TG37" i="2"/>
  <c r="TH37" i="2"/>
  <c r="TI37" i="2"/>
  <c r="TJ37" i="2"/>
  <c r="TK37" i="2"/>
  <c r="TL37" i="2"/>
  <c r="TM37" i="2"/>
  <c r="TN37" i="2"/>
  <c r="TO37" i="2"/>
  <c r="TP37" i="2"/>
  <c r="TQ37" i="2"/>
  <c r="TR37" i="2"/>
  <c r="TS37" i="2"/>
  <c r="TT37" i="2"/>
  <c r="TU37" i="2"/>
  <c r="TV37" i="2"/>
  <c r="TW37" i="2"/>
  <c r="TX37" i="2"/>
  <c r="TY37" i="2"/>
  <c r="TZ37" i="2"/>
  <c r="UA37" i="2"/>
  <c r="UB37" i="2"/>
  <c r="UC37" i="2"/>
  <c r="UD37" i="2"/>
  <c r="UE37" i="2"/>
  <c r="UF37" i="2"/>
  <c r="UG37" i="2"/>
  <c r="UH37" i="2"/>
  <c r="UI37" i="2"/>
  <c r="UJ37" i="2"/>
  <c r="UK37" i="2"/>
  <c r="UL37" i="2"/>
  <c r="UM37" i="2"/>
  <c r="UN37" i="2"/>
  <c r="UO37" i="2"/>
  <c r="UP37" i="2"/>
  <c r="UQ37" i="2"/>
  <c r="UR37" i="2"/>
  <c r="US37" i="2"/>
  <c r="UT37" i="2"/>
  <c r="UU37" i="2"/>
  <c r="UV37" i="2"/>
  <c r="UW37" i="2"/>
  <c r="UX37" i="2"/>
  <c r="UY37" i="2"/>
  <c r="UZ37" i="2"/>
  <c r="VA37" i="2"/>
  <c r="VB37" i="2"/>
  <c r="VC37" i="2"/>
  <c r="VD37" i="2"/>
  <c r="VE37" i="2"/>
  <c r="VF37" i="2"/>
  <c r="VG37" i="2"/>
  <c r="VH37" i="2"/>
  <c r="VI37" i="2"/>
  <c r="VJ37" i="2"/>
  <c r="VK37" i="2"/>
  <c r="VL37" i="2"/>
  <c r="VM37" i="2"/>
  <c r="VN37" i="2"/>
  <c r="VO37" i="2"/>
  <c r="VP37" i="2"/>
  <c r="VQ37" i="2"/>
  <c r="VR37" i="2"/>
  <c r="VS37" i="2"/>
  <c r="VT37" i="2"/>
  <c r="VU37" i="2"/>
  <c r="VV37" i="2"/>
  <c r="VW37" i="2"/>
  <c r="VX37" i="2"/>
  <c r="VY37" i="2"/>
  <c r="VZ37" i="2"/>
  <c r="WA37" i="2"/>
  <c r="WB37" i="2"/>
  <c r="WC37" i="2"/>
  <c r="WD37" i="2"/>
  <c r="WE37" i="2"/>
  <c r="WF37" i="2"/>
  <c r="WG37" i="2"/>
  <c r="WH37" i="2"/>
  <c r="WI37" i="2"/>
  <c r="WJ37" i="2"/>
  <c r="WK37" i="2"/>
  <c r="WL37" i="2"/>
  <c r="WM37" i="2"/>
  <c r="WN37" i="2"/>
  <c r="WO37" i="2"/>
  <c r="WP37" i="2"/>
  <c r="WQ37" i="2"/>
  <c r="WR37" i="2"/>
  <c r="WS37" i="2"/>
  <c r="WT37" i="2"/>
  <c r="WU37" i="2"/>
  <c r="WV37" i="2"/>
  <c r="WW37" i="2"/>
  <c r="WX37" i="2"/>
  <c r="WY37" i="2"/>
  <c r="WZ37" i="2"/>
  <c r="XA37" i="2"/>
  <c r="XB37" i="2"/>
  <c r="XC37" i="2"/>
  <c r="XD37" i="2"/>
  <c r="XE37" i="2"/>
  <c r="XF37" i="2"/>
  <c r="XG37" i="2"/>
  <c r="XH37" i="2"/>
  <c r="XI37" i="2"/>
  <c r="XJ37" i="2"/>
  <c r="XK37" i="2"/>
  <c r="XL37" i="2"/>
  <c r="XM37" i="2"/>
  <c r="XN37" i="2"/>
  <c r="XO37" i="2"/>
  <c r="XP37" i="2"/>
  <c r="XQ37" i="2"/>
  <c r="XR37" i="2"/>
  <c r="XS37" i="2"/>
  <c r="XT37" i="2"/>
  <c r="XU37" i="2"/>
  <c r="XV37" i="2"/>
  <c r="XW37" i="2"/>
  <c r="XX37" i="2"/>
  <c r="XY37" i="2"/>
  <c r="XZ37" i="2"/>
  <c r="YA37" i="2"/>
  <c r="YB37" i="2"/>
  <c r="YC37" i="2"/>
  <c r="YD37" i="2"/>
  <c r="YE37" i="2"/>
  <c r="YF37" i="2"/>
  <c r="YG37" i="2"/>
  <c r="YH37" i="2"/>
  <c r="YI37" i="2"/>
  <c r="YJ37" i="2"/>
  <c r="YK37" i="2"/>
  <c r="YL37" i="2"/>
  <c r="YM37" i="2"/>
  <c r="YN37" i="2"/>
  <c r="YO37" i="2"/>
  <c r="YP37" i="2"/>
  <c r="YQ37" i="2"/>
  <c r="YR37" i="2"/>
  <c r="YS37" i="2"/>
  <c r="YT37" i="2"/>
  <c r="YU37" i="2"/>
  <c r="YV37" i="2"/>
  <c r="YW37" i="2"/>
  <c r="YX37" i="2"/>
  <c r="YY37" i="2"/>
  <c r="YZ37" i="2"/>
  <c r="ZA37" i="2"/>
  <c r="ZB37" i="2"/>
  <c r="ZC37" i="2"/>
  <c r="ZD37" i="2"/>
  <c r="ZE37" i="2"/>
  <c r="ZF37" i="2"/>
  <c r="ZG37" i="2"/>
  <c r="ZH37" i="2"/>
  <c r="ZI37" i="2"/>
  <c r="ZJ37" i="2"/>
  <c r="ZK37" i="2"/>
  <c r="ZL37" i="2"/>
  <c r="ZM37" i="2"/>
  <c r="ZN37" i="2"/>
  <c r="ZO37" i="2"/>
  <c r="ZP37" i="2"/>
  <c r="ZQ37" i="2"/>
  <c r="ZR37" i="2"/>
  <c r="ZS37" i="2"/>
  <c r="ZT37" i="2"/>
  <c r="ZU37" i="2"/>
  <c r="ZV37" i="2"/>
  <c r="ZW37" i="2"/>
  <c r="ZX37" i="2"/>
  <c r="ZY37" i="2"/>
  <c r="ZZ37" i="2"/>
  <c r="AAA37" i="2"/>
  <c r="AAB37" i="2"/>
  <c r="AAC37" i="2"/>
  <c r="AAD37" i="2"/>
  <c r="AAE37" i="2"/>
  <c r="AAF37" i="2"/>
  <c r="AAG37" i="2"/>
  <c r="AAH37" i="2"/>
  <c r="AAI37" i="2"/>
  <c r="AAJ37" i="2"/>
  <c r="AAK37" i="2"/>
  <c r="AAL37" i="2"/>
  <c r="AAM37" i="2"/>
  <c r="AAN37" i="2"/>
  <c r="AAO37" i="2"/>
  <c r="AAP37" i="2"/>
  <c r="AAQ37" i="2"/>
  <c r="AAR37" i="2"/>
  <c r="AAS37" i="2"/>
  <c r="AAT37" i="2"/>
  <c r="AAU37" i="2"/>
  <c r="AAV37" i="2"/>
  <c r="AAW37" i="2"/>
  <c r="AAX37" i="2"/>
  <c r="AAY37" i="2"/>
  <c r="AAZ37" i="2"/>
  <c r="ABA37" i="2"/>
  <c r="ABB37" i="2"/>
  <c r="ABC37" i="2"/>
  <c r="ABD37" i="2"/>
  <c r="ABE37" i="2"/>
  <c r="ABF37" i="2"/>
  <c r="ABG37" i="2"/>
  <c r="ABH37" i="2"/>
  <c r="ABI37" i="2"/>
  <c r="ABJ37" i="2"/>
  <c r="ABK37" i="2"/>
  <c r="ABL37" i="2"/>
  <c r="ABM37" i="2"/>
  <c r="ABN37" i="2"/>
  <c r="ABO37" i="2"/>
  <c r="ABP37" i="2"/>
  <c r="ABQ37" i="2"/>
  <c r="ABR37" i="2"/>
  <c r="ABS37" i="2"/>
  <c r="ABT37" i="2"/>
  <c r="ABU37" i="2"/>
  <c r="ABV37" i="2"/>
  <c r="ABW37" i="2"/>
  <c r="ABX37" i="2"/>
  <c r="ABY37" i="2"/>
  <c r="ABZ37" i="2"/>
  <c r="ACA37" i="2"/>
  <c r="ACB37" i="2"/>
  <c r="ACC37" i="2"/>
  <c r="ACD37" i="2"/>
  <c r="ACE37" i="2"/>
  <c r="ACF37" i="2"/>
  <c r="ACG37" i="2"/>
  <c r="ACH37" i="2"/>
  <c r="ACI37" i="2"/>
  <c r="ACJ37" i="2"/>
  <c r="ACK37" i="2"/>
  <c r="ACL37" i="2"/>
  <c r="ACM37" i="2"/>
  <c r="ACN37" i="2"/>
  <c r="ACO37" i="2"/>
  <c r="ACP37" i="2"/>
  <c r="ACQ37" i="2"/>
  <c r="ACR37" i="2"/>
  <c r="ACS37" i="2"/>
  <c r="ACT37" i="2"/>
  <c r="ACU37" i="2"/>
  <c r="ACV37" i="2"/>
  <c r="ACW37" i="2"/>
  <c r="ACX37" i="2"/>
  <c r="ACY37" i="2"/>
  <c r="ACZ37" i="2"/>
  <c r="ADA37" i="2"/>
  <c r="ADB37" i="2"/>
  <c r="ADC37" i="2"/>
  <c r="ADD37" i="2"/>
  <c r="ADE37" i="2"/>
  <c r="ADF37" i="2"/>
  <c r="ADG37" i="2"/>
  <c r="ADH37" i="2"/>
  <c r="ADI37" i="2"/>
  <c r="ADJ37" i="2"/>
  <c r="ADK37" i="2"/>
  <c r="ADL37" i="2"/>
  <c r="ADM37" i="2"/>
  <c r="ADN37" i="2"/>
  <c r="ADO37" i="2"/>
  <c r="ADP37" i="2"/>
  <c r="ADQ37" i="2"/>
  <c r="ADR37" i="2"/>
  <c r="ADS37" i="2"/>
  <c r="ADT37" i="2"/>
  <c r="ADU37" i="2"/>
  <c r="ADV37" i="2"/>
  <c r="ADW37" i="2"/>
  <c r="ADX37" i="2"/>
  <c r="ADY37" i="2"/>
  <c r="ADZ37" i="2"/>
  <c r="AEA37" i="2"/>
  <c r="AEB37" i="2"/>
  <c r="AEC37" i="2"/>
  <c r="AED37" i="2"/>
  <c r="AEE37" i="2"/>
  <c r="AEF37" i="2"/>
  <c r="AEG37" i="2"/>
  <c r="AEH37" i="2"/>
  <c r="AEI37" i="2"/>
  <c r="AEJ37" i="2"/>
  <c r="AEK37" i="2"/>
  <c r="AEL37" i="2"/>
  <c r="AEM37" i="2"/>
  <c r="AEN37" i="2"/>
  <c r="AEO37" i="2"/>
  <c r="AEP37" i="2"/>
  <c r="AEQ37" i="2"/>
  <c r="AER37" i="2"/>
  <c r="AES37" i="2"/>
  <c r="AET37" i="2"/>
  <c r="AEU37" i="2"/>
  <c r="AEV37" i="2"/>
  <c r="AEW37" i="2"/>
  <c r="AEX37" i="2"/>
  <c r="AEY37" i="2"/>
  <c r="AEZ37" i="2"/>
  <c r="AFA37" i="2"/>
  <c r="AFB37" i="2"/>
  <c r="AFC37" i="2"/>
  <c r="AFD37" i="2"/>
  <c r="AFE37" i="2"/>
  <c r="AFF37" i="2"/>
  <c r="AFG37" i="2"/>
  <c r="AFH37" i="2"/>
  <c r="AFI37" i="2"/>
  <c r="AFJ37" i="2"/>
  <c r="AFK37" i="2"/>
  <c r="AFL37" i="2"/>
  <c r="AFM37" i="2"/>
  <c r="AFN37" i="2"/>
  <c r="AFO37" i="2"/>
  <c r="AFP37" i="2"/>
  <c r="AFQ37" i="2"/>
  <c r="AFR37" i="2"/>
  <c r="AFS37" i="2"/>
  <c r="AFT37" i="2"/>
  <c r="AFU37" i="2"/>
  <c r="AFV37" i="2"/>
  <c r="AFW37" i="2"/>
  <c r="AFX37" i="2"/>
  <c r="AFY37" i="2"/>
  <c r="AFZ37" i="2"/>
  <c r="AGA37" i="2"/>
  <c r="AGB37" i="2"/>
  <c r="AGC37" i="2"/>
  <c r="AGD37" i="2"/>
  <c r="AGE37" i="2"/>
  <c r="AGF37" i="2"/>
  <c r="AGG37" i="2"/>
  <c r="AGH37" i="2"/>
  <c r="AGI37" i="2"/>
  <c r="AGJ37" i="2"/>
  <c r="AGK37" i="2"/>
  <c r="AGL37" i="2"/>
  <c r="AGM37" i="2"/>
  <c r="AGN37" i="2"/>
  <c r="AGO37" i="2"/>
  <c r="AGP37" i="2"/>
  <c r="AGQ37" i="2"/>
  <c r="AGR37" i="2"/>
  <c r="AGS37" i="2"/>
  <c r="AGT37" i="2"/>
  <c r="AGU37" i="2"/>
  <c r="AGV37" i="2"/>
  <c r="AGW37" i="2"/>
  <c r="AGX37" i="2"/>
  <c r="AGY37" i="2"/>
  <c r="AGZ37" i="2"/>
  <c r="AHA37" i="2"/>
  <c r="AHB37" i="2"/>
  <c r="AHC37" i="2"/>
  <c r="AHD37" i="2"/>
  <c r="AHE37" i="2"/>
  <c r="AHF37" i="2"/>
  <c r="AHG37" i="2"/>
  <c r="AHH37" i="2"/>
  <c r="AHI37" i="2"/>
  <c r="AHJ37" i="2"/>
  <c r="AHK37" i="2"/>
  <c r="AHL37" i="2"/>
  <c r="AHM37" i="2"/>
  <c r="AHN37" i="2"/>
  <c r="AHO37" i="2"/>
  <c r="AHP37" i="2"/>
  <c r="AHQ37" i="2"/>
  <c r="AHR37" i="2"/>
  <c r="AHS37" i="2"/>
  <c r="AHT37" i="2"/>
  <c r="AHU37" i="2"/>
  <c r="AHV37" i="2"/>
  <c r="AHW37" i="2"/>
  <c r="AHX37" i="2"/>
  <c r="AHY37" i="2"/>
  <c r="AHZ37" i="2"/>
  <c r="AIA37" i="2"/>
  <c r="AIB37" i="2"/>
  <c r="AIC37" i="2"/>
  <c r="AID37" i="2"/>
  <c r="AIE37" i="2"/>
  <c r="AIF37" i="2"/>
  <c r="AIG37" i="2"/>
  <c r="AIH37" i="2"/>
  <c r="AII37" i="2"/>
  <c r="AIJ37" i="2"/>
  <c r="AIK37" i="2"/>
  <c r="AIL37" i="2"/>
  <c r="AIM37" i="2"/>
  <c r="AIN37" i="2"/>
  <c r="AIO37" i="2"/>
  <c r="AIP37" i="2"/>
  <c r="AIQ37" i="2"/>
  <c r="AIR37" i="2"/>
  <c r="AIS37" i="2"/>
  <c r="AIT37" i="2"/>
  <c r="AIU37" i="2"/>
  <c r="AIV37" i="2"/>
  <c r="AIW37" i="2"/>
  <c r="AIX37" i="2"/>
  <c r="AIY37" i="2"/>
  <c r="AIZ37" i="2"/>
  <c r="AJA37" i="2"/>
  <c r="AJB37" i="2"/>
  <c r="AJC37" i="2"/>
  <c r="AJD37" i="2"/>
  <c r="AJE37" i="2"/>
  <c r="AJF37" i="2"/>
  <c r="AJG37" i="2"/>
  <c r="AJH37" i="2"/>
  <c r="AJI37" i="2"/>
  <c r="AJJ37" i="2"/>
  <c r="AJK37" i="2"/>
  <c r="AJL37" i="2"/>
  <c r="AJM37" i="2"/>
  <c r="AJN37" i="2"/>
  <c r="AJO37" i="2"/>
  <c r="AJP37" i="2"/>
  <c r="AJQ37" i="2"/>
  <c r="AJR37" i="2"/>
  <c r="AJS37" i="2"/>
  <c r="AJT37" i="2"/>
  <c r="AJU37" i="2"/>
  <c r="AJV37" i="2"/>
  <c r="AJW37" i="2"/>
  <c r="AJX37" i="2"/>
  <c r="AJY37" i="2"/>
  <c r="AJZ37" i="2"/>
  <c r="AKA37" i="2"/>
  <c r="AKB37" i="2"/>
  <c r="AKC37" i="2"/>
  <c r="AKD37" i="2"/>
  <c r="AKE37" i="2"/>
  <c r="AKF37" i="2"/>
  <c r="AKG37" i="2"/>
  <c r="AKH37" i="2"/>
  <c r="AKI37" i="2"/>
  <c r="AKJ37" i="2"/>
  <c r="AKK37" i="2"/>
  <c r="AKL37" i="2"/>
  <c r="AKM37" i="2"/>
  <c r="AKN37" i="2"/>
  <c r="AKO37" i="2"/>
  <c r="AKP37" i="2"/>
  <c r="AKQ37" i="2"/>
  <c r="AKR37" i="2"/>
  <c r="AKS37" i="2"/>
  <c r="AKT37" i="2"/>
  <c r="AKU37" i="2"/>
  <c r="AKV37" i="2"/>
  <c r="AKW37" i="2"/>
  <c r="AKX37" i="2"/>
  <c r="AKY37" i="2"/>
  <c r="AKZ37" i="2"/>
  <c r="ALA37" i="2"/>
  <c r="ALB37" i="2"/>
  <c r="ALC37" i="2"/>
  <c r="ALD37" i="2"/>
  <c r="ALE37" i="2"/>
  <c r="ALF37" i="2"/>
  <c r="ALG37" i="2"/>
  <c r="ALH37" i="2"/>
  <c r="ALI37" i="2"/>
  <c r="ALJ37" i="2"/>
  <c r="ALK37" i="2"/>
  <c r="ALL37" i="2"/>
  <c r="ALM37" i="2"/>
  <c r="ALN37" i="2"/>
  <c r="ALO37" i="2"/>
  <c r="ALP37" i="2"/>
  <c r="ALQ37" i="2"/>
  <c r="ALR37" i="2"/>
  <c r="ALS37" i="2"/>
  <c r="ALT37" i="2"/>
  <c r="ALU37" i="2"/>
  <c r="ALV37" i="2"/>
  <c r="ALW37" i="2"/>
  <c r="ALX37" i="2"/>
  <c r="ALY37" i="2"/>
  <c r="ALZ37" i="2"/>
  <c r="AMA37" i="2"/>
  <c r="AMB37" i="2"/>
  <c r="AMC37" i="2"/>
  <c r="AMD37" i="2"/>
  <c r="AME37" i="2"/>
  <c r="AMF37" i="2"/>
  <c r="AMG37" i="2"/>
  <c r="AMH37" i="2"/>
  <c r="AMI37" i="2"/>
  <c r="AMJ37" i="2"/>
  <c r="AMK37" i="2"/>
  <c r="AML37" i="2"/>
  <c r="AMM37" i="2"/>
  <c r="AMN37" i="2"/>
  <c r="AMO37" i="2"/>
  <c r="AMP37" i="2"/>
  <c r="AMQ37" i="2"/>
  <c r="AMR37" i="2"/>
  <c r="AMS37" i="2"/>
  <c r="AMT37" i="2"/>
  <c r="AMU37" i="2"/>
  <c r="AMV37" i="2"/>
  <c r="AMW37" i="2"/>
  <c r="AMX37" i="2"/>
  <c r="AMY37" i="2"/>
  <c r="AMZ37" i="2"/>
  <c r="ANA37" i="2"/>
  <c r="ANB37" i="2"/>
  <c r="ANC37" i="2"/>
  <c r="AND37" i="2"/>
  <c r="ANE37" i="2"/>
  <c r="ANF37" i="2"/>
  <c r="ANG37" i="2"/>
  <c r="ANH37" i="2"/>
  <c r="ANI37" i="2"/>
  <c r="ANJ37" i="2"/>
  <c r="ANK37" i="2"/>
  <c r="ANL37" i="2"/>
  <c r="ANM37" i="2"/>
  <c r="ANN37" i="2"/>
  <c r="ANO37" i="2"/>
  <c r="ANP37" i="2"/>
  <c r="ANQ37" i="2"/>
  <c r="ANR37" i="2"/>
  <c r="ANS37" i="2"/>
  <c r="ANT37" i="2"/>
  <c r="ANU37" i="2"/>
  <c r="ANV37" i="2"/>
  <c r="ANW37" i="2"/>
  <c r="ANX37" i="2"/>
  <c r="ANY37" i="2"/>
  <c r="ANZ37" i="2"/>
  <c r="AOA37" i="2"/>
  <c r="AOB37" i="2"/>
  <c r="AOC37" i="2"/>
  <c r="AOD37" i="2"/>
  <c r="AOE37" i="2"/>
  <c r="AOF37" i="2"/>
  <c r="AOG37" i="2"/>
  <c r="AOH37" i="2"/>
  <c r="AOI37" i="2"/>
  <c r="AOJ37" i="2"/>
  <c r="AOK37" i="2"/>
  <c r="AOL37" i="2"/>
  <c r="AOM37" i="2"/>
  <c r="AON37" i="2"/>
  <c r="AOO37" i="2"/>
  <c r="AOP37" i="2"/>
  <c r="AOQ37" i="2"/>
  <c r="AOR37" i="2"/>
  <c r="AOS37" i="2"/>
  <c r="AOT37" i="2"/>
  <c r="AOU37" i="2"/>
  <c r="AOV37" i="2"/>
  <c r="AOW37" i="2"/>
  <c r="AOX37" i="2"/>
  <c r="AOY37" i="2"/>
  <c r="AOZ37" i="2"/>
  <c r="APA37" i="2"/>
  <c r="APB37" i="2"/>
  <c r="APC37" i="2"/>
  <c r="APD37" i="2"/>
  <c r="APE37" i="2"/>
  <c r="APF37" i="2"/>
  <c r="APG37" i="2"/>
  <c r="APH37" i="2"/>
  <c r="API37" i="2"/>
  <c r="APJ37" i="2"/>
  <c r="APK37" i="2"/>
  <c r="APL37" i="2"/>
  <c r="APM37" i="2"/>
  <c r="APN37" i="2"/>
  <c r="APO37" i="2"/>
  <c r="APP37" i="2"/>
  <c r="APQ37" i="2"/>
  <c r="APR37" i="2"/>
  <c r="APS37" i="2"/>
  <c r="APT37" i="2"/>
  <c r="APU37" i="2"/>
  <c r="APV37" i="2"/>
  <c r="APW37" i="2"/>
  <c r="APX37" i="2"/>
  <c r="APY37" i="2"/>
  <c r="APZ37" i="2"/>
  <c r="AQA37" i="2"/>
  <c r="AQB37" i="2"/>
  <c r="AQC37" i="2"/>
  <c r="AQD37" i="2"/>
  <c r="AQE37" i="2"/>
  <c r="AQF37" i="2"/>
  <c r="AQG37" i="2"/>
  <c r="AQH37" i="2"/>
  <c r="AQI37" i="2"/>
  <c r="AQJ37" i="2"/>
  <c r="AQK37" i="2"/>
  <c r="AQL37" i="2"/>
  <c r="AQM37" i="2"/>
  <c r="AQN37" i="2"/>
  <c r="AQO37" i="2"/>
  <c r="AQP37" i="2"/>
  <c r="AQQ37" i="2"/>
  <c r="AQR37" i="2"/>
  <c r="AQS37" i="2"/>
  <c r="AQT37" i="2"/>
  <c r="AQU37" i="2"/>
  <c r="AQV37" i="2"/>
  <c r="AQW37" i="2"/>
  <c r="AQX37" i="2"/>
  <c r="AQY37" i="2"/>
  <c r="AQZ37" i="2"/>
  <c r="ARA37" i="2"/>
  <c r="ARB37" i="2"/>
  <c r="ARC37" i="2"/>
  <c r="ARD37" i="2"/>
  <c r="ARE37" i="2"/>
  <c r="ARF37" i="2"/>
  <c r="ARG37" i="2"/>
  <c r="ARH37" i="2"/>
  <c r="ARI37" i="2"/>
  <c r="ARJ37" i="2"/>
  <c r="ARK37" i="2"/>
  <c r="ARL37" i="2"/>
  <c r="ARM37" i="2"/>
  <c r="ARN37" i="2"/>
  <c r="ARO37" i="2"/>
  <c r="ARP37" i="2"/>
  <c r="ARQ37" i="2"/>
  <c r="ARR37" i="2"/>
  <c r="ARS37" i="2"/>
  <c r="ART37" i="2"/>
  <c r="ARU37" i="2"/>
  <c r="ARV37" i="2"/>
  <c r="ARW37" i="2"/>
  <c r="ARX37" i="2"/>
  <c r="ARY37" i="2"/>
  <c r="ARZ37" i="2"/>
  <c r="ASA37" i="2"/>
  <c r="ASB37" i="2"/>
  <c r="ASC37" i="2"/>
  <c r="ASD37" i="2"/>
  <c r="ASE37" i="2"/>
  <c r="ASF37" i="2"/>
  <c r="ASG37" i="2"/>
  <c r="ASH37" i="2"/>
  <c r="ASI37" i="2"/>
  <c r="ASJ37" i="2"/>
  <c r="ASK37" i="2"/>
  <c r="ASL37" i="2"/>
  <c r="ASM37" i="2"/>
  <c r="ASN37" i="2"/>
  <c r="ASO37" i="2"/>
  <c r="ASP37" i="2"/>
  <c r="ASQ37" i="2"/>
  <c r="ASR37" i="2"/>
  <c r="ASS37" i="2"/>
  <c r="AST37" i="2"/>
  <c r="ASU37" i="2"/>
  <c r="ASV37" i="2"/>
  <c r="ASW37" i="2"/>
  <c r="ASX37" i="2"/>
  <c r="ASY37" i="2"/>
  <c r="ASZ37" i="2"/>
  <c r="ATA37" i="2"/>
  <c r="ATB37" i="2"/>
  <c r="ATC37" i="2"/>
  <c r="ATD37" i="2"/>
  <c r="ATE37" i="2"/>
  <c r="ATF37" i="2"/>
  <c r="ATG37" i="2"/>
  <c r="ATH37" i="2"/>
  <c r="ATI37" i="2"/>
  <c r="J4" i="2"/>
  <c r="K4" i="2"/>
  <c r="M4" i="2"/>
  <c r="N4" i="2"/>
  <c r="O4" i="2"/>
  <c r="Q4" i="2"/>
  <c r="R4" i="2"/>
  <c r="S4" i="2"/>
  <c r="U4" i="2"/>
  <c r="V4" i="2"/>
  <c r="W4" i="2"/>
  <c r="Z4" i="2"/>
  <c r="AA4" i="2"/>
  <c r="AC4" i="2"/>
  <c r="AD4" i="2"/>
  <c r="AE4" i="2"/>
  <c r="AG4" i="2"/>
  <c r="AH4" i="2"/>
  <c r="AI4" i="2"/>
  <c r="AK4" i="2"/>
  <c r="AL4" i="2"/>
  <c r="AM4" i="2"/>
  <c r="AP4" i="2"/>
  <c r="AQ4" i="2"/>
  <c r="AS4" i="2"/>
  <c r="AT4" i="2"/>
  <c r="AU4" i="2"/>
  <c r="AW4" i="2"/>
  <c r="AX4" i="2"/>
  <c r="AY4" i="2"/>
  <c r="BA4" i="2"/>
  <c r="BB4" i="2"/>
  <c r="BC4" i="2"/>
  <c r="BF4" i="2"/>
  <c r="BG4" i="2"/>
  <c r="BI4" i="2"/>
  <c r="BJ4" i="2"/>
  <c r="BK4" i="2"/>
  <c r="BM4" i="2"/>
  <c r="BN4" i="2"/>
  <c r="BO4" i="2"/>
  <c r="BQ4" i="2"/>
  <c r="BR4" i="2"/>
  <c r="BS4" i="2"/>
  <c r="BV4" i="2"/>
  <c r="BW4" i="2"/>
  <c r="BY4" i="2"/>
  <c r="BZ4" i="2"/>
  <c r="CA4" i="2"/>
  <c r="CC4" i="2"/>
  <c r="CD4" i="2"/>
  <c r="CE4" i="2"/>
  <c r="CG4" i="2"/>
  <c r="CH4" i="2"/>
  <c r="CI4" i="2"/>
  <c r="CL4" i="2"/>
  <c r="CM4" i="2"/>
  <c r="CO4" i="2"/>
  <c r="CP4" i="2"/>
  <c r="CQ4" i="2"/>
  <c r="CS4" i="2"/>
  <c r="CT4" i="2"/>
  <c r="CU4" i="2"/>
  <c r="CW4" i="2"/>
  <c r="CX4" i="2"/>
  <c r="CY4" i="2"/>
  <c r="DB4" i="2"/>
  <c r="DC4" i="2"/>
  <c r="DE4" i="2"/>
  <c r="DF4" i="2"/>
  <c r="DG4" i="2"/>
  <c r="DI4" i="2"/>
  <c r="DJ4" i="2"/>
  <c r="DK4" i="2"/>
  <c r="DM4" i="2"/>
  <c r="DN4" i="2"/>
  <c r="DO4" i="2"/>
  <c r="DR4" i="2"/>
  <c r="DS4" i="2"/>
  <c r="DU4" i="2"/>
  <c r="DV4" i="2"/>
  <c r="DW4" i="2"/>
  <c r="DY4" i="2"/>
  <c r="DZ4" i="2"/>
  <c r="EA4" i="2"/>
  <c r="ED4" i="2"/>
  <c r="EE4" i="2"/>
  <c r="EH4" i="2"/>
  <c r="EI4" i="2"/>
  <c r="EK4" i="2"/>
  <c r="EL4" i="2"/>
  <c r="EM4" i="2"/>
  <c r="EO4" i="2"/>
  <c r="EP4" i="2"/>
  <c r="EQ4" i="2"/>
  <c r="ES4" i="2"/>
  <c r="ET4" i="2"/>
  <c r="EU4" i="2"/>
  <c r="EX4" i="2"/>
  <c r="EY4" i="2"/>
  <c r="FA4" i="2"/>
  <c r="FB4" i="2"/>
  <c r="FC4" i="2"/>
  <c r="FE4" i="2"/>
  <c r="FF4" i="2"/>
  <c r="FG4" i="2"/>
  <c r="FI4" i="2"/>
  <c r="FJ4" i="2"/>
  <c r="FK4" i="2"/>
  <c r="FN4" i="2"/>
  <c r="FO4" i="2"/>
  <c r="FQ4" i="2"/>
  <c r="FR4" i="2"/>
  <c r="FS4" i="2"/>
  <c r="FU4" i="2"/>
  <c r="FV4" i="2"/>
  <c r="FW4" i="2"/>
  <c r="FY4" i="2"/>
  <c r="FZ4" i="2"/>
  <c r="GA4" i="2"/>
  <c r="GD4" i="2"/>
  <c r="GE4" i="2"/>
  <c r="GG4" i="2"/>
  <c r="GH4" i="2"/>
  <c r="GI4" i="2"/>
  <c r="GK4" i="2"/>
  <c r="GL4" i="2"/>
  <c r="GM4" i="2"/>
  <c r="GO4" i="2"/>
  <c r="GP4" i="2"/>
  <c r="GQ4" i="2"/>
  <c r="GT4" i="2"/>
  <c r="GU4" i="2"/>
  <c r="GW4" i="2"/>
  <c r="GX4" i="2"/>
  <c r="GY4" i="2"/>
  <c r="HA4" i="2"/>
  <c r="HB4" i="2"/>
  <c r="HC4" i="2"/>
  <c r="HE4" i="2"/>
  <c r="HF4" i="2"/>
  <c r="HG4" i="2"/>
  <c r="HJ4" i="2"/>
  <c r="HK4" i="2"/>
  <c r="HM4" i="2"/>
  <c r="HN4" i="2"/>
  <c r="HO4" i="2"/>
  <c r="HQ4" i="2"/>
  <c r="HR4" i="2"/>
  <c r="HS4" i="2"/>
  <c r="HU4" i="2"/>
  <c r="HV4" i="2"/>
  <c r="HW4" i="2"/>
  <c r="HZ4" i="2"/>
  <c r="IA4" i="2"/>
  <c r="IC4" i="2"/>
  <c r="ID4" i="2"/>
  <c r="IE4" i="2"/>
  <c r="IG4" i="2"/>
  <c r="IH4" i="2"/>
  <c r="II4" i="2"/>
  <c r="IK4" i="2"/>
  <c r="IL4" i="2"/>
  <c r="IM4" i="2"/>
  <c r="IP4" i="2"/>
  <c r="IQ4" i="2"/>
  <c r="IS4" i="2"/>
  <c r="IT4" i="2"/>
  <c r="IU4" i="2"/>
  <c r="IW4" i="2"/>
  <c r="IX4" i="2"/>
  <c r="IY4" i="2"/>
  <c r="JB4" i="2"/>
  <c r="JC4" i="2"/>
  <c r="JF4" i="2"/>
  <c r="JG4" i="2"/>
  <c r="JI4" i="2"/>
  <c r="JJ4" i="2"/>
  <c r="JK4" i="2"/>
  <c r="JM4" i="2"/>
  <c r="JN4" i="2"/>
  <c r="JO4" i="2"/>
  <c r="JQ4" i="2"/>
  <c r="JR4" i="2"/>
  <c r="JS4" i="2"/>
  <c r="JV4" i="2"/>
  <c r="JW4" i="2"/>
  <c r="JY4" i="2"/>
  <c r="JZ4" i="2"/>
  <c r="KA4" i="2"/>
  <c r="KC4" i="2"/>
  <c r="KD4" i="2"/>
  <c r="KE4" i="2"/>
  <c r="KG4" i="2"/>
  <c r="KH4" i="2"/>
  <c r="KI4" i="2"/>
  <c r="KL4" i="2"/>
  <c r="KM4" i="2"/>
  <c r="KO4" i="2"/>
  <c r="KP4" i="2"/>
  <c r="KQ4" i="2"/>
  <c r="KS4" i="2"/>
  <c r="KT4" i="2"/>
  <c r="KU4" i="2"/>
  <c r="KW4" i="2"/>
  <c r="KX4" i="2"/>
  <c r="KY4" i="2"/>
  <c r="LB4" i="2"/>
  <c r="LC4" i="2"/>
  <c r="LE4" i="2"/>
  <c r="LF4" i="2"/>
  <c r="LG4" i="2"/>
  <c r="LI4" i="2"/>
  <c r="LJ4" i="2"/>
  <c r="LK4" i="2"/>
  <c r="LM4" i="2"/>
  <c r="LN4" i="2"/>
  <c r="LO4" i="2"/>
  <c r="LR4" i="2"/>
  <c r="LS4" i="2"/>
  <c r="LU4" i="2"/>
  <c r="LV4" i="2"/>
  <c r="LW4" i="2"/>
  <c r="LY4" i="2"/>
  <c r="LZ4" i="2"/>
  <c r="MA4" i="2"/>
  <c r="MC4" i="2"/>
  <c r="MD4" i="2"/>
  <c r="MH4" i="2"/>
  <c r="MI4" i="2"/>
  <c r="MK4" i="2"/>
  <c r="MM4" i="2"/>
  <c r="MO4" i="2"/>
  <c r="MP4" i="2"/>
  <c r="MQ4" i="2"/>
  <c r="MS4" i="2"/>
  <c r="MT4" i="2"/>
  <c r="MU4" i="2"/>
  <c r="MX4" i="2"/>
  <c r="NA4" i="2"/>
  <c r="NC4" i="2"/>
  <c r="NE4" i="2"/>
  <c r="NF4" i="2"/>
  <c r="NG4" i="2"/>
  <c r="NI4" i="2"/>
  <c r="NJ4" i="2"/>
  <c r="NK4" i="2"/>
  <c r="NN4" i="2"/>
  <c r="NO4" i="2"/>
  <c r="NQ4" i="2"/>
  <c r="NU4" i="2"/>
  <c r="NV4" i="2"/>
  <c r="NZ4" i="2"/>
  <c r="OA4" i="2"/>
  <c r="OD4" i="2"/>
  <c r="OE4" i="2"/>
  <c r="OG4" i="2"/>
  <c r="OI4" i="2"/>
  <c r="OK4" i="2"/>
  <c r="OL4" i="2"/>
  <c r="OM4" i="2"/>
  <c r="OO4" i="2"/>
  <c r="OP4" i="2"/>
  <c r="OT4" i="2"/>
  <c r="OU4" i="2"/>
  <c r="OW4" i="2"/>
  <c r="OY4" i="2"/>
  <c r="PA4" i="2"/>
  <c r="PB4" i="2"/>
  <c r="PC4" i="2"/>
  <c r="PE4" i="2"/>
  <c r="PF4" i="2"/>
  <c r="PG4" i="2"/>
  <c r="PJ4" i="2"/>
  <c r="PM4" i="2"/>
  <c r="PO4" i="2"/>
  <c r="PQ4" i="2"/>
  <c r="PR4" i="2"/>
  <c r="PS4" i="2"/>
  <c r="PU4" i="2"/>
  <c r="PV4" i="2"/>
  <c r="PW4" i="2"/>
  <c r="PZ4" i="2"/>
  <c r="QA4" i="2"/>
  <c r="QC4" i="2"/>
  <c r="QG4" i="2"/>
  <c r="QH4" i="2"/>
  <c r="QK4" i="2"/>
  <c r="QL4" i="2"/>
  <c r="QM4" i="2"/>
  <c r="QP4" i="2"/>
  <c r="QQ4" i="2"/>
  <c r="QS4" i="2"/>
  <c r="QU4" i="2"/>
  <c r="QW4" i="2"/>
  <c r="QX4" i="2"/>
  <c r="QY4" i="2"/>
  <c r="RA4" i="2"/>
  <c r="RB4" i="2"/>
  <c r="RF4" i="2"/>
  <c r="RG4" i="2"/>
  <c r="RI4" i="2"/>
  <c r="RK4" i="2"/>
  <c r="RM4" i="2"/>
  <c r="RN4" i="2"/>
  <c r="RO4" i="2"/>
  <c r="RQ4" i="2"/>
  <c r="RR4" i="2"/>
  <c r="RS4" i="2"/>
  <c r="RV4" i="2"/>
  <c r="RY4" i="2"/>
  <c r="SA4" i="2"/>
  <c r="SC4" i="2"/>
  <c r="SD4" i="2"/>
  <c r="SE4" i="2"/>
  <c r="SG4" i="2"/>
  <c r="SH4" i="2"/>
  <c r="SI4" i="2"/>
  <c r="SL4" i="2"/>
  <c r="SM4" i="2"/>
  <c r="SO4" i="2"/>
  <c r="SS4" i="2"/>
  <c r="ST4" i="2"/>
  <c r="SX4" i="2"/>
  <c r="SY4" i="2"/>
  <c r="TB4" i="2"/>
  <c r="TC4" i="2"/>
  <c r="TE4" i="2"/>
  <c r="TG4" i="2"/>
  <c r="TI4" i="2"/>
  <c r="TJ4" i="2"/>
  <c r="TK4" i="2"/>
  <c r="TM4" i="2"/>
  <c r="TN4" i="2"/>
  <c r="TR4" i="2"/>
  <c r="TS4" i="2"/>
  <c r="TU4" i="2"/>
  <c r="TW4" i="2"/>
  <c r="TY4" i="2"/>
  <c r="TZ4" i="2"/>
  <c r="UA4" i="2"/>
  <c r="UC4" i="2"/>
  <c r="UD4" i="2"/>
  <c r="UE4" i="2"/>
  <c r="UH4" i="2"/>
  <c r="UK4" i="2"/>
  <c r="UM4" i="2"/>
  <c r="UO4" i="2"/>
  <c r="UP4" i="2"/>
  <c r="UQ4" i="2"/>
  <c r="US4" i="2"/>
  <c r="UT4" i="2"/>
  <c r="UU4" i="2"/>
  <c r="UX4" i="2"/>
  <c r="UY4" i="2"/>
  <c r="VA4" i="2"/>
  <c r="VE4" i="2"/>
  <c r="VF4" i="2"/>
  <c r="VG4" i="2"/>
  <c r="VI4" i="2"/>
  <c r="VJ4" i="2"/>
  <c r="VK4" i="2"/>
  <c r="VN4" i="2"/>
  <c r="VO4" i="2"/>
  <c r="VQ4" i="2"/>
  <c r="VS4" i="2"/>
  <c r="VU4" i="2"/>
  <c r="VV4" i="2"/>
  <c r="VW4" i="2"/>
  <c r="VY4" i="2"/>
  <c r="VZ4" i="2"/>
  <c r="WD4" i="2"/>
  <c r="WE4" i="2"/>
  <c r="WG4" i="2"/>
  <c r="WI4" i="2"/>
  <c r="WK4" i="2"/>
  <c r="WL4" i="2"/>
  <c r="WM4" i="2"/>
  <c r="WO4" i="2"/>
  <c r="WP4" i="2"/>
  <c r="WQ4" i="2"/>
  <c r="WT4" i="2"/>
  <c r="WU4" i="2"/>
  <c r="WW4" i="2"/>
  <c r="WY4" i="2"/>
  <c r="XA4" i="2"/>
  <c r="XB4" i="2"/>
  <c r="XC4" i="2"/>
  <c r="XE4" i="2"/>
  <c r="XF4" i="2"/>
  <c r="XG4" i="2"/>
  <c r="XJ4" i="2"/>
  <c r="XK4" i="2"/>
  <c r="XM4" i="2"/>
  <c r="XQ4" i="2"/>
  <c r="XR4" i="2"/>
  <c r="XV4" i="2"/>
  <c r="XW4" i="2"/>
  <c r="XZ4" i="2"/>
  <c r="YA4" i="2"/>
  <c r="YC4" i="2"/>
  <c r="YE4" i="2"/>
  <c r="YG4" i="2"/>
  <c r="YH4" i="2"/>
  <c r="YI4" i="2"/>
  <c r="YK4" i="2"/>
  <c r="YL4" i="2"/>
  <c r="YP4" i="2"/>
  <c r="YQ4" i="2"/>
  <c r="YS4" i="2"/>
  <c r="YU4" i="2"/>
  <c r="YW4" i="2"/>
  <c r="YX4" i="2"/>
  <c r="YY4" i="2"/>
  <c r="ZA4" i="2"/>
  <c r="ZB4" i="2"/>
  <c r="ZE4" i="2"/>
  <c r="ZF4" i="2"/>
  <c r="ZG4" i="2"/>
  <c r="ZI4" i="2"/>
  <c r="ZK4" i="2"/>
  <c r="ZM4" i="2"/>
  <c r="ZN4" i="2"/>
  <c r="ZO4" i="2"/>
  <c r="ZQ4" i="2"/>
  <c r="ZR4" i="2"/>
  <c r="ZU4" i="2"/>
  <c r="ZV4" i="2"/>
  <c r="ZW4" i="2"/>
  <c r="ZY4" i="2"/>
  <c r="AAA4" i="2"/>
  <c r="AAC4" i="2"/>
  <c r="AAD4" i="2"/>
  <c r="AAE4" i="2"/>
  <c r="AAG4" i="2"/>
  <c r="AAH4" i="2"/>
  <c r="AAK4" i="2"/>
  <c r="AAL4" i="2"/>
  <c r="AAM4" i="2"/>
  <c r="AAO4" i="2"/>
  <c r="AAQ4" i="2"/>
  <c r="AAS4" i="2"/>
  <c r="AAT4" i="2"/>
  <c r="AAU4" i="2"/>
  <c r="AAW4" i="2"/>
  <c r="AAX4" i="2"/>
  <c r="ABA4" i="2"/>
  <c r="ABB4" i="2"/>
  <c r="ABC4" i="2"/>
  <c r="ABE4" i="2"/>
  <c r="ABG4" i="2"/>
  <c r="ABI4" i="2"/>
  <c r="ABJ4" i="2"/>
  <c r="ABK4" i="2"/>
  <c r="ABM4" i="2"/>
  <c r="ABN4" i="2"/>
  <c r="ABQ4" i="2"/>
  <c r="ABR4" i="2"/>
  <c r="ABS4" i="2"/>
  <c r="ABU4" i="2"/>
  <c r="ABW4" i="2"/>
  <c r="ABY4" i="2"/>
  <c r="ABZ4" i="2"/>
  <c r="ACA4" i="2"/>
  <c r="ACC4" i="2"/>
  <c r="ACD4" i="2"/>
  <c r="ACG4" i="2"/>
  <c r="ACH4" i="2"/>
  <c r="ACI4" i="2"/>
  <c r="ACK4" i="2"/>
  <c r="ACM4" i="2"/>
  <c r="ACO4" i="2"/>
  <c r="ACP4" i="2"/>
  <c r="ACQ4" i="2"/>
  <c r="ACS4" i="2"/>
  <c r="ACT4" i="2"/>
  <c r="ACW4" i="2"/>
  <c r="ACX4" i="2"/>
  <c r="ACY4" i="2"/>
  <c r="ADA4" i="2"/>
  <c r="ADC4" i="2"/>
  <c r="ADE4" i="2"/>
  <c r="ADF4" i="2"/>
  <c r="ADG4" i="2"/>
  <c r="ADI4" i="2"/>
  <c r="ADJ4" i="2"/>
  <c r="ADM4" i="2"/>
  <c r="ADN4" i="2"/>
  <c r="ADO4" i="2"/>
  <c r="ADQ4" i="2"/>
  <c r="ADS4" i="2"/>
  <c r="ADU4" i="2"/>
  <c r="ADV4" i="2"/>
  <c r="ADW4" i="2"/>
  <c r="ADY4" i="2"/>
  <c r="ADZ4" i="2"/>
  <c r="AEC4" i="2"/>
  <c r="AED4" i="2"/>
  <c r="AEE4" i="2"/>
  <c r="AEG4" i="2"/>
  <c r="AEI4" i="2"/>
  <c r="AEK4" i="2"/>
  <c r="AEL4" i="2"/>
  <c r="AEM4" i="2"/>
  <c r="AEO4" i="2"/>
  <c r="AEP4" i="2"/>
  <c r="AES4" i="2"/>
  <c r="AET4" i="2"/>
  <c r="AEU4" i="2"/>
  <c r="AEW4" i="2"/>
  <c r="AEY4" i="2"/>
  <c r="AFA4" i="2"/>
  <c r="AFB4" i="2"/>
  <c r="AFC4" i="2"/>
  <c r="AFE4" i="2"/>
  <c r="AFF4" i="2"/>
  <c r="AFI4" i="2"/>
  <c r="AFJ4" i="2"/>
  <c r="AFK4" i="2"/>
  <c r="AFM4" i="2"/>
  <c r="AFO4" i="2"/>
  <c r="AFQ4" i="2"/>
  <c r="AFR4" i="2"/>
  <c r="AFS4" i="2"/>
  <c r="AFU4" i="2"/>
  <c r="AFV4" i="2"/>
  <c r="AFY4" i="2"/>
  <c r="AFZ4" i="2"/>
  <c r="AGA4" i="2"/>
  <c r="AGC4" i="2"/>
  <c r="AGE4" i="2"/>
  <c r="AGG4" i="2"/>
  <c r="AGH4" i="2"/>
  <c r="AGI4" i="2"/>
  <c r="AGK4" i="2"/>
  <c r="AGL4" i="2"/>
  <c r="AGO4" i="2"/>
  <c r="AGP4" i="2"/>
  <c r="AGQ4" i="2"/>
  <c r="AGS4" i="2"/>
  <c r="AGU4" i="2"/>
  <c r="AGW4" i="2"/>
  <c r="AGX4" i="2"/>
  <c r="AGY4" i="2"/>
  <c r="AHA4" i="2"/>
  <c r="AHB4" i="2"/>
  <c r="AHE4" i="2"/>
  <c r="AHF4" i="2"/>
  <c r="AHG4" i="2"/>
  <c r="AHI4" i="2"/>
  <c r="AHK4" i="2"/>
  <c r="AHM4" i="2"/>
  <c r="AHN4" i="2"/>
  <c r="AHO4" i="2"/>
  <c r="AHQ4" i="2"/>
  <c r="AHR4" i="2"/>
  <c r="AHU4" i="2"/>
  <c r="AHV4" i="2"/>
  <c r="AHW4" i="2"/>
  <c r="AHY4" i="2"/>
  <c r="AIA4" i="2"/>
  <c r="AIC4" i="2"/>
  <c r="AID4" i="2"/>
  <c r="AIE4" i="2"/>
  <c r="AIG4" i="2"/>
  <c r="AIH4" i="2"/>
  <c r="AIK4" i="2"/>
  <c r="AIL4" i="2"/>
  <c r="AIM4" i="2"/>
  <c r="AIO4" i="2"/>
  <c r="AIQ4" i="2"/>
  <c r="AIS4" i="2"/>
  <c r="AIT4" i="2"/>
  <c r="AIU4" i="2"/>
  <c r="AIW4" i="2"/>
  <c r="AIX4" i="2"/>
  <c r="AJA4" i="2"/>
  <c r="AJB4" i="2"/>
  <c r="AJC4" i="2"/>
  <c r="AJE4" i="2"/>
  <c r="AJG4" i="2"/>
  <c r="AJI4" i="2"/>
  <c r="AJJ4" i="2"/>
  <c r="AJK4" i="2"/>
  <c r="AJM4" i="2"/>
  <c r="AJN4" i="2"/>
  <c r="AJQ4" i="2"/>
  <c r="AJR4" i="2"/>
  <c r="AJS4" i="2"/>
  <c r="AJU4" i="2"/>
  <c r="AJW4" i="2"/>
  <c r="AJY4" i="2"/>
  <c r="AJZ4" i="2"/>
  <c r="AKA4" i="2"/>
  <c r="AKC4" i="2"/>
  <c r="AKD4" i="2"/>
  <c r="AKG4" i="2"/>
  <c r="AKH4" i="2"/>
  <c r="AKI4" i="2"/>
  <c r="AKK4" i="2"/>
  <c r="AKM4" i="2"/>
  <c r="AKO4" i="2"/>
  <c r="AKP4" i="2"/>
  <c r="AKQ4" i="2"/>
  <c r="AKS4" i="2"/>
  <c r="AKT4" i="2"/>
  <c r="AKW4" i="2"/>
  <c r="AKX4" i="2"/>
  <c r="AKY4" i="2"/>
  <c r="ALA4" i="2"/>
  <c r="ALC4" i="2"/>
  <c r="ALE4" i="2"/>
  <c r="ALF4" i="2"/>
  <c r="ALG4" i="2"/>
  <c r="ALI4" i="2"/>
  <c r="ALJ4" i="2"/>
  <c r="ALM4" i="2"/>
  <c r="ALN4" i="2"/>
  <c r="ALO4" i="2"/>
  <c r="ALQ4" i="2"/>
  <c r="ALS4" i="2"/>
  <c r="ALU4" i="2"/>
  <c r="ALV4" i="2"/>
  <c r="ALW4" i="2"/>
  <c r="ALY4" i="2"/>
  <c r="ALZ4" i="2"/>
  <c r="AMC4" i="2"/>
  <c r="AMD4" i="2"/>
  <c r="AME4" i="2"/>
  <c r="AMG4" i="2"/>
  <c r="AMI4" i="2"/>
  <c r="AMK4" i="2"/>
  <c r="AML4" i="2"/>
  <c r="AMM4" i="2"/>
  <c r="AMO4" i="2"/>
  <c r="AMP4" i="2"/>
  <c r="AMS4" i="2"/>
  <c r="AMT4" i="2"/>
  <c r="AMU4" i="2"/>
  <c r="AMW4" i="2"/>
  <c r="AMY4" i="2"/>
  <c r="ANA4" i="2"/>
  <c r="ANB4" i="2"/>
  <c r="ANC4" i="2"/>
  <c r="ANE4" i="2"/>
  <c r="ANF4" i="2"/>
  <c r="ANI4" i="2"/>
  <c r="ANJ4" i="2"/>
  <c r="ANK4" i="2"/>
  <c r="ANM4" i="2"/>
  <c r="ANO4" i="2"/>
  <c r="ANQ4" i="2"/>
  <c r="ANR4" i="2"/>
  <c r="ANS4" i="2"/>
  <c r="ANU4" i="2"/>
  <c r="ANV4" i="2"/>
  <c r="ANY4" i="2"/>
  <c r="ANZ4" i="2"/>
  <c r="AOA4" i="2"/>
  <c r="AOC4" i="2"/>
  <c r="AOE4" i="2"/>
  <c r="AOG4" i="2"/>
  <c r="AOH4" i="2"/>
  <c r="AOI4" i="2"/>
  <c r="AOK4" i="2"/>
  <c r="AOL4" i="2"/>
  <c r="AOO4" i="2"/>
  <c r="AOP4" i="2"/>
  <c r="AOQ4" i="2"/>
  <c r="AOS4" i="2"/>
  <c r="AOU4" i="2"/>
  <c r="AOW4" i="2"/>
  <c r="AOX4" i="2"/>
  <c r="AOY4" i="2"/>
  <c r="APA4" i="2"/>
  <c r="APB4" i="2"/>
  <c r="APE4" i="2"/>
  <c r="APF4" i="2"/>
  <c r="APG4" i="2"/>
  <c r="API4" i="2"/>
  <c r="APK4" i="2"/>
  <c r="APM4" i="2"/>
  <c r="APN4" i="2"/>
  <c r="APO4" i="2"/>
  <c r="APQ4" i="2"/>
  <c r="APR4" i="2"/>
  <c r="APU4" i="2"/>
  <c r="APV4" i="2"/>
  <c r="APW4" i="2"/>
  <c r="APY4" i="2"/>
  <c r="AQA4" i="2"/>
  <c r="AQC4" i="2"/>
  <c r="AQD4" i="2"/>
  <c r="AQE4" i="2"/>
  <c r="AQG4" i="2"/>
  <c r="AQH4" i="2"/>
  <c r="AQK4" i="2"/>
  <c r="AQL4" i="2"/>
  <c r="AQM4" i="2"/>
  <c r="AQO4" i="2"/>
  <c r="AQQ4" i="2"/>
  <c r="AQS4" i="2"/>
  <c r="AQT4" i="2"/>
  <c r="AQU4" i="2"/>
  <c r="AQW4" i="2"/>
  <c r="AQX4" i="2"/>
  <c r="ARA4" i="2"/>
  <c r="ARB4" i="2"/>
  <c r="ARC4" i="2"/>
  <c r="ARE4" i="2"/>
  <c r="ARG4" i="2"/>
  <c r="ARI4" i="2"/>
  <c r="ARJ4" i="2"/>
  <c r="ARK4" i="2"/>
  <c r="ARM4" i="2"/>
  <c r="ARN4" i="2"/>
  <c r="ARQ4" i="2"/>
  <c r="ARR4" i="2"/>
  <c r="ARS4" i="2"/>
  <c r="ARU4" i="2"/>
  <c r="ARW4" i="2"/>
  <c r="ARY4" i="2"/>
  <c r="ARZ4" i="2"/>
  <c r="ASA4" i="2"/>
  <c r="ASC4" i="2"/>
  <c r="ASD4" i="2"/>
  <c r="ASG4" i="2"/>
  <c r="ASH4" i="2"/>
  <c r="ASI4" i="2"/>
  <c r="ASK4" i="2"/>
  <c r="ASM4" i="2"/>
  <c r="ASO4" i="2"/>
  <c r="ASP4" i="2"/>
  <c r="ASQ4" i="2"/>
  <c r="ASS4" i="2"/>
  <c r="AST4" i="2"/>
  <c r="ASW4" i="2"/>
  <c r="ASX4" i="2"/>
  <c r="ATA4" i="2"/>
  <c r="ATE4" i="2"/>
  <c r="ATF4" i="2"/>
  <c r="ATI4" i="2"/>
  <c r="I5" i="2"/>
  <c r="J5" i="2"/>
  <c r="K5" i="2"/>
  <c r="M5" i="2"/>
  <c r="N5" i="2"/>
  <c r="O5" i="2"/>
  <c r="Q5" i="2"/>
  <c r="R5" i="2"/>
  <c r="S5" i="2"/>
  <c r="U5" i="2"/>
  <c r="V5" i="2"/>
  <c r="W5" i="2"/>
  <c r="Y5" i="2"/>
  <c r="Z5" i="2"/>
  <c r="AA5" i="2"/>
  <c r="AC5" i="2"/>
  <c r="AD5" i="2"/>
  <c r="AE5" i="2"/>
  <c r="AG5" i="2"/>
  <c r="AH5" i="2"/>
  <c r="AI5" i="2"/>
  <c r="AK5" i="2"/>
  <c r="AL5" i="2"/>
  <c r="AM5" i="2"/>
  <c r="AO5" i="2"/>
  <c r="AP5" i="2"/>
  <c r="AQ5" i="2"/>
  <c r="AS5" i="2"/>
  <c r="AT5" i="2"/>
  <c r="AU5" i="2"/>
  <c r="AW5" i="2"/>
  <c r="AX5" i="2"/>
  <c r="AY5" i="2"/>
  <c r="BA5" i="2"/>
  <c r="BB5" i="2"/>
  <c r="BC5" i="2"/>
  <c r="BE5" i="2"/>
  <c r="BF5" i="2"/>
  <c r="BG5" i="2"/>
  <c r="BI5" i="2"/>
  <c r="BJ5" i="2"/>
  <c r="BK5" i="2"/>
  <c r="BM5" i="2"/>
  <c r="BN5" i="2"/>
  <c r="BO5" i="2"/>
  <c r="BQ5" i="2"/>
  <c r="BR5" i="2"/>
  <c r="BS5" i="2"/>
  <c r="BU5" i="2"/>
  <c r="BV5" i="2"/>
  <c r="BW5" i="2"/>
  <c r="BY5" i="2"/>
  <c r="BZ5" i="2"/>
  <c r="CA5" i="2"/>
  <c r="CC5" i="2"/>
  <c r="CD5" i="2"/>
  <c r="CE5" i="2"/>
  <c r="CG5" i="2"/>
  <c r="CH5" i="2"/>
  <c r="CI5" i="2"/>
  <c r="CK5" i="2"/>
  <c r="CL5" i="2"/>
  <c r="CM5" i="2"/>
  <c r="CO5" i="2"/>
  <c r="CP5" i="2"/>
  <c r="CQ5" i="2"/>
  <c r="CS5" i="2"/>
  <c r="CT5" i="2"/>
  <c r="CU5" i="2"/>
  <c r="CW5" i="2"/>
  <c r="CX5" i="2"/>
  <c r="CY5" i="2"/>
  <c r="DA5" i="2"/>
  <c r="DB5" i="2"/>
  <c r="DC5" i="2"/>
  <c r="DE5" i="2"/>
  <c r="DF5" i="2"/>
  <c r="DG5" i="2"/>
  <c r="DI5" i="2"/>
  <c r="DJ5" i="2"/>
  <c r="DK5" i="2"/>
  <c r="DM5" i="2"/>
  <c r="DN5" i="2"/>
  <c r="DO5" i="2"/>
  <c r="DQ5" i="2"/>
  <c r="DR5" i="2"/>
  <c r="DS5" i="2"/>
  <c r="DU5" i="2"/>
  <c r="DV5" i="2"/>
  <c r="DW5" i="2"/>
  <c r="DY5" i="2"/>
  <c r="DZ5" i="2"/>
  <c r="EA5" i="2"/>
  <c r="ED5" i="2"/>
  <c r="EE5" i="2"/>
  <c r="EG5" i="2"/>
  <c r="EH5" i="2"/>
  <c r="EI5" i="2"/>
  <c r="EK5" i="2"/>
  <c r="EL5" i="2"/>
  <c r="EM5" i="2"/>
  <c r="EO5" i="2"/>
  <c r="EP5" i="2"/>
  <c r="EQ5" i="2"/>
  <c r="ES5" i="2"/>
  <c r="ET5" i="2"/>
  <c r="EU5" i="2"/>
  <c r="EW5" i="2"/>
  <c r="EX5" i="2"/>
  <c r="EY5" i="2"/>
  <c r="FA5" i="2"/>
  <c r="FB5" i="2"/>
  <c r="FC5" i="2"/>
  <c r="FE5" i="2"/>
  <c r="FF5" i="2"/>
  <c r="FG5" i="2"/>
  <c r="FI5" i="2"/>
  <c r="FJ5" i="2"/>
  <c r="FK5" i="2"/>
  <c r="FM5" i="2"/>
  <c r="FN5" i="2"/>
  <c r="FO5" i="2"/>
  <c r="FQ5" i="2"/>
  <c r="FR5" i="2"/>
  <c r="FS5" i="2"/>
  <c r="FU5" i="2"/>
  <c r="FV5" i="2"/>
  <c r="FW5" i="2"/>
  <c r="FY5" i="2"/>
  <c r="FZ5" i="2"/>
  <c r="GA5" i="2"/>
  <c r="GC5" i="2"/>
  <c r="GD5" i="2"/>
  <c r="GE5" i="2"/>
  <c r="GG5" i="2"/>
  <c r="GH5" i="2"/>
  <c r="GI5" i="2"/>
  <c r="GK5" i="2"/>
  <c r="GL5" i="2"/>
  <c r="GM5" i="2"/>
  <c r="GO5" i="2"/>
  <c r="GP5" i="2"/>
  <c r="GQ5" i="2"/>
  <c r="GS5" i="2"/>
  <c r="GT5" i="2"/>
  <c r="GU5" i="2"/>
  <c r="GW5" i="2"/>
  <c r="GX5" i="2"/>
  <c r="GY5" i="2"/>
  <c r="HA5" i="2"/>
  <c r="HB5" i="2"/>
  <c r="HC5" i="2"/>
  <c r="HE5" i="2"/>
  <c r="HF5" i="2"/>
  <c r="HG5" i="2"/>
  <c r="HI5" i="2"/>
  <c r="HJ5" i="2"/>
  <c r="HK5" i="2"/>
  <c r="HM5" i="2"/>
  <c r="HN5" i="2"/>
  <c r="HO5" i="2"/>
  <c r="HQ5" i="2"/>
  <c r="HR5" i="2"/>
  <c r="HS5" i="2"/>
  <c r="HU5" i="2"/>
  <c r="HV5" i="2"/>
  <c r="HW5" i="2"/>
  <c r="HY5" i="2"/>
  <c r="HZ5" i="2"/>
  <c r="IA5" i="2"/>
  <c r="IC5" i="2"/>
  <c r="ID5" i="2"/>
  <c r="IE5" i="2"/>
  <c r="IG5" i="2"/>
  <c r="IH5" i="2"/>
  <c r="II5" i="2"/>
  <c r="IK5" i="2"/>
  <c r="IL5" i="2"/>
  <c r="IM5" i="2"/>
  <c r="IO5" i="2"/>
  <c r="IP5" i="2"/>
  <c r="IQ5" i="2"/>
  <c r="IS5" i="2"/>
  <c r="IT5" i="2"/>
  <c r="IU5" i="2"/>
  <c r="IW5" i="2"/>
  <c r="IX5" i="2"/>
  <c r="IY5" i="2"/>
  <c r="JB5" i="2"/>
  <c r="JC5" i="2"/>
  <c r="JE5" i="2"/>
  <c r="JF5" i="2"/>
  <c r="JG5" i="2"/>
  <c r="JI5" i="2"/>
  <c r="JJ5" i="2"/>
  <c r="JK5" i="2"/>
  <c r="JM5" i="2"/>
  <c r="JN5" i="2"/>
  <c r="JO5" i="2"/>
  <c r="JQ5" i="2"/>
  <c r="JR5" i="2"/>
  <c r="JS5" i="2"/>
  <c r="JU5" i="2"/>
  <c r="JV5" i="2"/>
  <c r="JW5" i="2"/>
  <c r="JY5" i="2"/>
  <c r="JZ5" i="2"/>
  <c r="KA5" i="2"/>
  <c r="KC5" i="2"/>
  <c r="KD5" i="2"/>
  <c r="KE5" i="2"/>
  <c r="KG5" i="2"/>
  <c r="KH5" i="2"/>
  <c r="KI5" i="2"/>
  <c r="KK5" i="2"/>
  <c r="KL5" i="2"/>
  <c r="KM5" i="2"/>
  <c r="KO5" i="2"/>
  <c r="KP5" i="2"/>
  <c r="KQ5" i="2"/>
  <c r="KS5" i="2"/>
  <c r="KT5" i="2"/>
  <c r="KU5" i="2"/>
  <c r="KW5" i="2"/>
  <c r="KX5" i="2"/>
  <c r="KY5" i="2"/>
  <c r="LA5" i="2"/>
  <c r="LB5" i="2"/>
  <c r="LC5" i="2"/>
  <c r="LE5" i="2"/>
  <c r="LF5" i="2"/>
  <c r="LG5" i="2"/>
  <c r="LI5" i="2"/>
  <c r="LJ5" i="2"/>
  <c r="LK5" i="2"/>
  <c r="LM5" i="2"/>
  <c r="LN5" i="2"/>
  <c r="LO5" i="2"/>
  <c r="LQ5" i="2"/>
  <c r="LR5" i="2"/>
  <c r="LS5" i="2"/>
  <c r="LU5" i="2"/>
  <c r="LV5" i="2"/>
  <c r="LW5" i="2"/>
  <c r="LY5" i="2"/>
  <c r="LZ5" i="2"/>
  <c r="MA5" i="2"/>
  <c r="MC5" i="2"/>
  <c r="MD5" i="2"/>
  <c r="ME5" i="2"/>
  <c r="MG5" i="2"/>
  <c r="MH5" i="2"/>
  <c r="MI5" i="2"/>
  <c r="MK5" i="2"/>
  <c r="ML5" i="2"/>
  <c r="MM5" i="2"/>
  <c r="MO5" i="2"/>
  <c r="MP5" i="2"/>
  <c r="MQ5" i="2"/>
  <c r="MS5" i="2"/>
  <c r="MT5" i="2"/>
  <c r="MU5" i="2"/>
  <c r="MW5" i="2"/>
  <c r="MX5" i="2"/>
  <c r="MY5" i="2"/>
  <c r="NA5" i="2"/>
  <c r="NB5" i="2"/>
  <c r="NC5" i="2"/>
  <c r="NE5" i="2"/>
  <c r="NF5" i="2"/>
  <c r="NG5" i="2"/>
  <c r="NI5" i="2"/>
  <c r="NJ5" i="2"/>
  <c r="NK5" i="2"/>
  <c r="NM5" i="2"/>
  <c r="NN5" i="2"/>
  <c r="NO5" i="2"/>
  <c r="NQ5" i="2"/>
  <c r="NR5" i="2"/>
  <c r="NS5" i="2"/>
  <c r="NU5" i="2"/>
  <c r="NV5" i="2"/>
  <c r="NW5" i="2"/>
  <c r="NZ5" i="2"/>
  <c r="OA5" i="2"/>
  <c r="OC5" i="2"/>
  <c r="OD5" i="2"/>
  <c r="OE5" i="2"/>
  <c r="OG5" i="2"/>
  <c r="OH5" i="2"/>
  <c r="OI5" i="2"/>
  <c r="OK5" i="2"/>
  <c r="OL5" i="2"/>
  <c r="OM5" i="2"/>
  <c r="OO5" i="2"/>
  <c r="OP5" i="2"/>
  <c r="OQ5" i="2"/>
  <c r="OS5" i="2"/>
  <c r="OT5" i="2"/>
  <c r="OU5" i="2"/>
  <c r="OW5" i="2"/>
  <c r="OX5" i="2"/>
  <c r="OY5" i="2"/>
  <c r="PA5" i="2"/>
  <c r="PB5" i="2"/>
  <c r="PC5" i="2"/>
  <c r="PE5" i="2"/>
  <c r="PF5" i="2"/>
  <c r="PG5" i="2"/>
  <c r="PI5" i="2"/>
  <c r="PJ5" i="2"/>
  <c r="PK5" i="2"/>
  <c r="PM5" i="2"/>
  <c r="PN5" i="2"/>
  <c r="PO5" i="2"/>
  <c r="PQ5" i="2"/>
  <c r="PR5" i="2"/>
  <c r="PS5" i="2"/>
  <c r="PU5" i="2"/>
  <c r="PV5" i="2"/>
  <c r="PW5" i="2"/>
  <c r="PY5" i="2"/>
  <c r="PZ5" i="2"/>
  <c r="QA5" i="2"/>
  <c r="QC5" i="2"/>
  <c r="QD5" i="2"/>
  <c r="QE5" i="2"/>
  <c r="QG5" i="2"/>
  <c r="QH5" i="2"/>
  <c r="QI5" i="2"/>
  <c r="QK5" i="2"/>
  <c r="QL5" i="2"/>
  <c r="QM5" i="2"/>
  <c r="QO5" i="2"/>
  <c r="QP5" i="2"/>
  <c r="QQ5" i="2"/>
  <c r="QS5" i="2"/>
  <c r="QT5" i="2"/>
  <c r="QU5" i="2"/>
  <c r="QW5" i="2"/>
  <c r="QX5" i="2"/>
  <c r="QY5" i="2"/>
  <c r="RA5" i="2"/>
  <c r="RB5" i="2"/>
  <c r="RC5" i="2"/>
  <c r="RE5" i="2"/>
  <c r="RF5" i="2"/>
  <c r="RG5" i="2"/>
  <c r="RI5" i="2"/>
  <c r="RJ5" i="2"/>
  <c r="RK5" i="2"/>
  <c r="RM5" i="2"/>
  <c r="RN5" i="2"/>
  <c r="RO5" i="2"/>
  <c r="RQ5" i="2"/>
  <c r="RR5" i="2"/>
  <c r="RS5" i="2"/>
  <c r="RU5" i="2"/>
  <c r="RV5" i="2"/>
  <c r="RW5" i="2"/>
  <c r="RY5" i="2"/>
  <c r="RZ5" i="2"/>
  <c r="SA5" i="2"/>
  <c r="SC5" i="2"/>
  <c r="SD5" i="2"/>
  <c r="SE5" i="2"/>
  <c r="SG5" i="2"/>
  <c r="SH5" i="2"/>
  <c r="SI5" i="2"/>
  <c r="SK5" i="2"/>
  <c r="SL5" i="2"/>
  <c r="SM5" i="2"/>
  <c r="SO5" i="2"/>
  <c r="SP5" i="2"/>
  <c r="SQ5" i="2"/>
  <c r="SS5" i="2"/>
  <c r="ST5" i="2"/>
  <c r="SU5" i="2"/>
  <c r="SX5" i="2"/>
  <c r="SY5" i="2"/>
  <c r="TA5" i="2"/>
  <c r="TB5" i="2"/>
  <c r="TC5" i="2"/>
  <c r="TE5" i="2"/>
  <c r="TF5" i="2"/>
  <c r="TG5" i="2"/>
  <c r="TI5" i="2"/>
  <c r="TJ5" i="2"/>
  <c r="TK5" i="2"/>
  <c r="TM5" i="2"/>
  <c r="TN5" i="2"/>
  <c r="TO5" i="2"/>
  <c r="TQ5" i="2"/>
  <c r="TR5" i="2"/>
  <c r="TS5" i="2"/>
  <c r="TU5" i="2"/>
  <c r="TV5" i="2"/>
  <c r="TW5" i="2"/>
  <c r="TY5" i="2"/>
  <c r="TZ5" i="2"/>
  <c r="UA5" i="2"/>
  <c r="UC5" i="2"/>
  <c r="UD5" i="2"/>
  <c r="UE5" i="2"/>
  <c r="UG5" i="2"/>
  <c r="UH5" i="2"/>
  <c r="UI5" i="2"/>
  <c r="UK5" i="2"/>
  <c r="UL5" i="2"/>
  <c r="UM5" i="2"/>
  <c r="UO5" i="2"/>
  <c r="UP5" i="2"/>
  <c r="UQ5" i="2"/>
  <c r="US5" i="2"/>
  <c r="UT5" i="2"/>
  <c r="UU5" i="2"/>
  <c r="UW5" i="2"/>
  <c r="UX5" i="2"/>
  <c r="UY5" i="2"/>
  <c r="VA5" i="2"/>
  <c r="VB5" i="2"/>
  <c r="VC5" i="2"/>
  <c r="VE5" i="2"/>
  <c r="VF5" i="2"/>
  <c r="VG5" i="2"/>
  <c r="VI5" i="2"/>
  <c r="VJ5" i="2"/>
  <c r="VK5" i="2"/>
  <c r="VM5" i="2"/>
  <c r="VN5" i="2"/>
  <c r="VO5" i="2"/>
  <c r="VQ5" i="2"/>
  <c r="VR5" i="2"/>
  <c r="VS5" i="2"/>
  <c r="VU5" i="2"/>
  <c r="VV5" i="2"/>
  <c r="VW5" i="2"/>
  <c r="VY5" i="2"/>
  <c r="VZ5" i="2"/>
  <c r="WA5" i="2"/>
  <c r="WC5" i="2"/>
  <c r="WD5" i="2"/>
  <c r="WE5" i="2"/>
  <c r="WG5" i="2"/>
  <c r="WH5" i="2"/>
  <c r="WI5" i="2"/>
  <c r="WK5" i="2"/>
  <c r="WL5" i="2"/>
  <c r="WM5" i="2"/>
  <c r="WO5" i="2"/>
  <c r="WP5" i="2"/>
  <c r="WQ5" i="2"/>
  <c r="WS5" i="2"/>
  <c r="WT5" i="2"/>
  <c r="WU5" i="2"/>
  <c r="WW5" i="2"/>
  <c r="WX5" i="2"/>
  <c r="WY5" i="2"/>
  <c r="XA5" i="2"/>
  <c r="XB5" i="2"/>
  <c r="XC5" i="2"/>
  <c r="XE5" i="2"/>
  <c r="XF5" i="2"/>
  <c r="XG5" i="2"/>
  <c r="XI5" i="2"/>
  <c r="XJ5" i="2"/>
  <c r="XK5" i="2"/>
  <c r="XM5" i="2"/>
  <c r="XN5" i="2"/>
  <c r="XO5" i="2"/>
  <c r="XQ5" i="2"/>
  <c r="XR5" i="2"/>
  <c r="XS5" i="2"/>
  <c r="XV5" i="2"/>
  <c r="XW5" i="2"/>
  <c r="XY5" i="2"/>
  <c r="XZ5" i="2"/>
  <c r="YA5" i="2"/>
  <c r="YC5" i="2"/>
  <c r="YD5" i="2"/>
  <c r="YE5" i="2"/>
  <c r="YG5" i="2"/>
  <c r="YH5" i="2"/>
  <c r="YI5" i="2"/>
  <c r="YK5" i="2"/>
  <c r="YL5" i="2"/>
  <c r="YM5" i="2"/>
  <c r="YO5" i="2"/>
  <c r="YP5" i="2"/>
  <c r="YQ5" i="2"/>
  <c r="YS5" i="2"/>
  <c r="YT5" i="2"/>
  <c r="YU5" i="2"/>
  <c r="YW5" i="2"/>
  <c r="YX5" i="2"/>
  <c r="YY5" i="2"/>
  <c r="ZA5" i="2"/>
  <c r="ZB5" i="2"/>
  <c r="ZC5" i="2"/>
  <c r="ZE5" i="2"/>
  <c r="ZF5" i="2"/>
  <c r="ZG5" i="2"/>
  <c r="ZI5" i="2"/>
  <c r="ZJ5" i="2"/>
  <c r="ZK5" i="2"/>
  <c r="ZM5" i="2"/>
  <c r="ZN5" i="2"/>
  <c r="ZO5" i="2"/>
  <c r="ZQ5" i="2"/>
  <c r="ZR5" i="2"/>
  <c r="ZS5" i="2"/>
  <c r="ZU5" i="2"/>
  <c r="ZV5" i="2"/>
  <c r="ZW5" i="2"/>
  <c r="ZY5" i="2"/>
  <c r="ZZ5" i="2"/>
  <c r="AAA5" i="2"/>
  <c r="AAC5" i="2"/>
  <c r="AAD5" i="2"/>
  <c r="AAE5" i="2"/>
  <c r="AAG5" i="2"/>
  <c r="AAH5" i="2"/>
  <c r="AAI5" i="2"/>
  <c r="AAK5" i="2"/>
  <c r="AAL5" i="2"/>
  <c r="AAM5" i="2"/>
  <c r="AAO5" i="2"/>
  <c r="AAP5" i="2"/>
  <c r="AAQ5" i="2"/>
  <c r="AAS5" i="2"/>
  <c r="AAT5" i="2"/>
  <c r="AAU5" i="2"/>
  <c r="AAW5" i="2"/>
  <c r="AAX5" i="2"/>
  <c r="AAY5" i="2"/>
  <c r="ABA5" i="2"/>
  <c r="ABB5" i="2"/>
  <c r="ABC5" i="2"/>
  <c r="ABE5" i="2"/>
  <c r="ABF5" i="2"/>
  <c r="ABG5" i="2"/>
  <c r="ABI5" i="2"/>
  <c r="ABJ5" i="2"/>
  <c r="ABK5" i="2"/>
  <c r="ABM5" i="2"/>
  <c r="ABN5" i="2"/>
  <c r="ABO5" i="2"/>
  <c r="ABQ5" i="2"/>
  <c r="ABR5" i="2"/>
  <c r="ABS5" i="2"/>
  <c r="ABU5" i="2"/>
  <c r="ABV5" i="2"/>
  <c r="ABW5" i="2"/>
  <c r="ABY5" i="2"/>
  <c r="ABZ5" i="2"/>
  <c r="ACA5" i="2"/>
  <c r="ACC5" i="2"/>
  <c r="ACD5" i="2"/>
  <c r="ACE5" i="2"/>
  <c r="ACG5" i="2"/>
  <c r="ACH5" i="2"/>
  <c r="ACI5" i="2"/>
  <c r="ACK5" i="2"/>
  <c r="ACL5" i="2"/>
  <c r="ACM5" i="2"/>
  <c r="ACO5" i="2"/>
  <c r="ACP5" i="2"/>
  <c r="ACQ5" i="2"/>
  <c r="ACS5" i="2"/>
  <c r="ACT5" i="2"/>
  <c r="ACU5" i="2"/>
  <c r="ACW5" i="2"/>
  <c r="ACX5" i="2"/>
  <c r="ACY5" i="2"/>
  <c r="ADA5" i="2"/>
  <c r="ADB5" i="2"/>
  <c r="ADC5" i="2"/>
  <c r="ADE5" i="2"/>
  <c r="ADF5" i="2"/>
  <c r="ADG5" i="2"/>
  <c r="ADI5" i="2"/>
  <c r="ADJ5" i="2"/>
  <c r="ADK5" i="2"/>
  <c r="ADM5" i="2"/>
  <c r="ADN5" i="2"/>
  <c r="ADO5" i="2"/>
  <c r="ADQ5" i="2"/>
  <c r="ADR5" i="2"/>
  <c r="ADS5" i="2"/>
  <c r="ADU5" i="2"/>
  <c r="ADV5" i="2"/>
  <c r="ADW5" i="2"/>
  <c r="ADY5" i="2"/>
  <c r="ADZ5" i="2"/>
  <c r="AEA5" i="2"/>
  <c r="AEC5" i="2"/>
  <c r="AED5" i="2"/>
  <c r="AEE5" i="2"/>
  <c r="AEG5" i="2"/>
  <c r="AEH5" i="2"/>
  <c r="AEI5" i="2"/>
  <c r="AEK5" i="2"/>
  <c r="AEL5" i="2"/>
  <c r="AEM5" i="2"/>
  <c r="AEO5" i="2"/>
  <c r="AEP5" i="2"/>
  <c r="AEQ5" i="2"/>
  <c r="AES5" i="2"/>
  <c r="AET5" i="2"/>
  <c r="AEU5" i="2"/>
  <c r="AEW5" i="2"/>
  <c r="AEX5" i="2"/>
  <c r="AEY5" i="2"/>
  <c r="AFA5" i="2"/>
  <c r="AFB5" i="2"/>
  <c r="AFC5" i="2"/>
  <c r="AFE5" i="2"/>
  <c r="AFF5" i="2"/>
  <c r="AFG5" i="2"/>
  <c r="AFI5" i="2"/>
  <c r="AFJ5" i="2"/>
  <c r="AFK5" i="2"/>
  <c r="AFM5" i="2"/>
  <c r="AFN5" i="2"/>
  <c r="AFO5" i="2"/>
  <c r="AFQ5" i="2"/>
  <c r="AFR5" i="2"/>
  <c r="AFS5" i="2"/>
  <c r="AFU5" i="2"/>
  <c r="AFV5" i="2"/>
  <c r="AFW5" i="2"/>
  <c r="AFY5" i="2"/>
  <c r="AFZ5" i="2"/>
  <c r="AGA5" i="2"/>
  <c r="AGC5" i="2"/>
  <c r="AGD5" i="2"/>
  <c r="AGE5" i="2"/>
  <c r="AGG5" i="2"/>
  <c r="AGH5" i="2"/>
  <c r="AGI5" i="2"/>
  <c r="AGK5" i="2"/>
  <c r="AGL5" i="2"/>
  <c r="AGM5" i="2"/>
  <c r="AGO5" i="2"/>
  <c r="AGP5" i="2"/>
  <c r="AGQ5" i="2"/>
  <c r="AGS5" i="2"/>
  <c r="AGT5" i="2"/>
  <c r="AGU5" i="2"/>
  <c r="AGW5" i="2"/>
  <c r="AGX5" i="2"/>
  <c r="AGY5" i="2"/>
  <c r="AHA5" i="2"/>
  <c r="AHB5" i="2"/>
  <c r="AHC5" i="2"/>
  <c r="AHE5" i="2"/>
  <c r="AHF5" i="2"/>
  <c r="AHG5" i="2"/>
  <c r="AHI5" i="2"/>
  <c r="AHJ5" i="2"/>
  <c r="AHK5" i="2"/>
  <c r="AHM5" i="2"/>
  <c r="AHN5" i="2"/>
  <c r="AHO5" i="2"/>
  <c r="AHQ5" i="2"/>
  <c r="AHR5" i="2"/>
  <c r="AHS5" i="2"/>
  <c r="AHU5" i="2"/>
  <c r="AHV5" i="2"/>
  <c r="AHW5" i="2"/>
  <c r="AHY5" i="2"/>
  <c r="AHZ5" i="2"/>
  <c r="AIA5" i="2"/>
  <c r="AIC5" i="2"/>
  <c r="AID5" i="2"/>
  <c r="AIE5" i="2"/>
  <c r="AIG5" i="2"/>
  <c r="AIH5" i="2"/>
  <c r="AII5" i="2"/>
  <c r="AIK5" i="2"/>
  <c r="AIL5" i="2"/>
  <c r="AIM5" i="2"/>
  <c r="AIO5" i="2"/>
  <c r="AIP5" i="2"/>
  <c r="AIQ5" i="2"/>
  <c r="AIS5" i="2"/>
  <c r="AIT5" i="2"/>
  <c r="AIU5" i="2"/>
  <c r="AIW5" i="2"/>
  <c r="AIX5" i="2"/>
  <c r="AIY5" i="2"/>
  <c r="AJA5" i="2"/>
  <c r="AJB5" i="2"/>
  <c r="AJC5" i="2"/>
  <c r="AJE5" i="2"/>
  <c r="AJF5" i="2"/>
  <c r="AJG5" i="2"/>
  <c r="AJI5" i="2"/>
  <c r="AJJ5" i="2"/>
  <c r="AJK5" i="2"/>
  <c r="AJM5" i="2"/>
  <c r="AJN5" i="2"/>
  <c r="AJO5" i="2"/>
  <c r="AJQ5" i="2"/>
  <c r="AJR5" i="2"/>
  <c r="AJS5" i="2"/>
  <c r="AJU5" i="2"/>
  <c r="AJV5" i="2"/>
  <c r="AJW5" i="2"/>
  <c r="AJY5" i="2"/>
  <c r="AJZ5" i="2"/>
  <c r="AKA5" i="2"/>
  <c r="AKC5" i="2"/>
  <c r="AKD5" i="2"/>
  <c r="AKE5" i="2"/>
  <c r="AKG5" i="2"/>
  <c r="AKH5" i="2"/>
  <c r="AKI5" i="2"/>
  <c r="AKK5" i="2"/>
  <c r="AKL5" i="2"/>
  <c r="AKM5" i="2"/>
  <c r="AKO5" i="2"/>
  <c r="AKP5" i="2"/>
  <c r="AKQ5" i="2"/>
  <c r="AKS5" i="2"/>
  <c r="AKT5" i="2"/>
  <c r="AKU5" i="2"/>
  <c r="AKW5" i="2"/>
  <c r="AKX5" i="2"/>
  <c r="AKY5" i="2"/>
  <c r="ALA5" i="2"/>
  <c r="ALB5" i="2"/>
  <c r="ALC5" i="2"/>
  <c r="ALE5" i="2"/>
  <c r="ALF5" i="2"/>
  <c r="ALG5" i="2"/>
  <c r="ALI5" i="2"/>
  <c r="ALJ5" i="2"/>
  <c r="ALK5" i="2"/>
  <c r="ALM5" i="2"/>
  <c r="ALN5" i="2"/>
  <c r="ALO5" i="2"/>
  <c r="ALQ5" i="2"/>
  <c r="ALR5" i="2"/>
  <c r="ALS5" i="2"/>
  <c r="ALU5" i="2"/>
  <c r="ALV5" i="2"/>
  <c r="ALW5" i="2"/>
  <c r="ALY5" i="2"/>
  <c r="ALZ5" i="2"/>
  <c r="AMA5" i="2"/>
  <c r="AMC5" i="2"/>
  <c r="AMD5" i="2"/>
  <c r="AME5" i="2"/>
  <c r="AMG5" i="2"/>
  <c r="AMH5" i="2"/>
  <c r="AMI5" i="2"/>
  <c r="AMK5" i="2"/>
  <c r="AML5" i="2"/>
  <c r="AMM5" i="2"/>
  <c r="AMO5" i="2"/>
  <c r="AMP5" i="2"/>
  <c r="AMQ5" i="2"/>
  <c r="AMS5" i="2"/>
  <c r="AMT5" i="2"/>
  <c r="AMU5" i="2"/>
  <c r="AMW5" i="2"/>
  <c r="AMX5" i="2"/>
  <c r="AMY5" i="2"/>
  <c r="ANA5" i="2"/>
  <c r="ANB5" i="2"/>
  <c r="ANC5" i="2"/>
  <c r="ANE5" i="2"/>
  <c r="ANF5" i="2"/>
  <c r="ANG5" i="2"/>
  <c r="ANI5" i="2"/>
  <c r="ANJ5" i="2"/>
  <c r="ANK5" i="2"/>
  <c r="ANM5" i="2"/>
  <c r="ANN5" i="2"/>
  <c r="ANO5" i="2"/>
  <c r="ANQ5" i="2"/>
  <c r="ANR5" i="2"/>
  <c r="ANS5" i="2"/>
  <c r="ANU5" i="2"/>
  <c r="ANV5" i="2"/>
  <c r="ANW5" i="2"/>
  <c r="ANY5" i="2"/>
  <c r="ANZ5" i="2"/>
  <c r="AOA5" i="2"/>
  <c r="AOC5" i="2"/>
  <c r="AOD5" i="2"/>
  <c r="AOE5" i="2"/>
  <c r="AOG5" i="2"/>
  <c r="AOH5" i="2"/>
  <c r="AOI5" i="2"/>
  <c r="AOK5" i="2"/>
  <c r="AOL5" i="2"/>
  <c r="AOM5" i="2"/>
  <c r="AOO5" i="2"/>
  <c r="AOP5" i="2"/>
  <c r="AOQ5" i="2"/>
  <c r="AOS5" i="2"/>
  <c r="AOT5" i="2"/>
  <c r="AOU5" i="2"/>
  <c r="AOW5" i="2"/>
  <c r="AOX5" i="2"/>
  <c r="AOY5" i="2"/>
  <c r="APA5" i="2"/>
  <c r="APB5" i="2"/>
  <c r="APC5" i="2"/>
  <c r="APE5" i="2"/>
  <c r="APF5" i="2"/>
  <c r="APG5" i="2"/>
  <c r="API5" i="2"/>
  <c r="APJ5" i="2"/>
  <c r="APK5" i="2"/>
  <c r="APM5" i="2"/>
  <c r="APN5" i="2"/>
  <c r="APO5" i="2"/>
  <c r="APQ5" i="2"/>
  <c r="APR5" i="2"/>
  <c r="APS5" i="2"/>
  <c r="APU5" i="2"/>
  <c r="APV5" i="2"/>
  <c r="APW5" i="2"/>
  <c r="APY5" i="2"/>
  <c r="APZ5" i="2"/>
  <c r="AQA5" i="2"/>
  <c r="AQC5" i="2"/>
  <c r="AQD5" i="2"/>
  <c r="AQE5" i="2"/>
  <c r="AQG5" i="2"/>
  <c r="AQH5" i="2"/>
  <c r="AQI5" i="2"/>
  <c r="AQK5" i="2"/>
  <c r="AQL5" i="2"/>
  <c r="AQM5" i="2"/>
  <c r="AQO5" i="2"/>
  <c r="AQP5" i="2"/>
  <c r="AQQ5" i="2"/>
  <c r="AQS5" i="2"/>
  <c r="AQT5" i="2"/>
  <c r="AQU5" i="2"/>
  <c r="AQW5" i="2"/>
  <c r="AQX5" i="2"/>
  <c r="AQY5" i="2"/>
  <c r="ARA5" i="2"/>
  <c r="ARB5" i="2"/>
  <c r="ARC5" i="2"/>
  <c r="ARE5" i="2"/>
  <c r="ARF5" i="2"/>
  <c r="ARG5" i="2"/>
  <c r="ARI5" i="2"/>
  <c r="ARJ5" i="2"/>
  <c r="ARK5" i="2"/>
  <c r="ARM5" i="2"/>
  <c r="ARN5" i="2"/>
  <c r="ARO5" i="2"/>
  <c r="ARQ5" i="2"/>
  <c r="ARR5" i="2"/>
  <c r="ARS5" i="2"/>
  <c r="ARU5" i="2"/>
  <c r="ARV5" i="2"/>
  <c r="ARW5" i="2"/>
  <c r="ARY5" i="2"/>
  <c r="ARZ5" i="2"/>
  <c r="ASA5" i="2"/>
  <c r="ASC5" i="2"/>
  <c r="ASD5" i="2"/>
  <c r="ASE5" i="2"/>
  <c r="ASG5" i="2"/>
  <c r="ASH5" i="2"/>
  <c r="ASI5" i="2"/>
  <c r="ASK5" i="2"/>
  <c r="ASL5" i="2"/>
  <c r="ASM5" i="2"/>
  <c r="ASO5" i="2"/>
  <c r="ASP5" i="2"/>
  <c r="ASQ5" i="2"/>
  <c r="ASS5" i="2"/>
  <c r="AST5" i="2"/>
  <c r="ASU5" i="2"/>
  <c r="ASW5" i="2"/>
  <c r="ASX5" i="2"/>
  <c r="ATA5" i="2"/>
  <c r="ATB5" i="2"/>
  <c r="ATE5" i="2"/>
  <c r="ATF5" i="2"/>
  <c r="ATI5" i="2"/>
  <c r="I6" i="2"/>
  <c r="J6" i="2"/>
  <c r="K6" i="2"/>
  <c r="M6" i="2"/>
  <c r="N6" i="2"/>
  <c r="O6" i="2"/>
  <c r="Q6" i="2"/>
  <c r="R6" i="2"/>
  <c r="S6" i="2"/>
  <c r="U6" i="2"/>
  <c r="V6" i="2"/>
  <c r="W6" i="2"/>
  <c r="Y6" i="2"/>
  <c r="Z6" i="2"/>
  <c r="AA6" i="2"/>
  <c r="AC6" i="2"/>
  <c r="AD6" i="2"/>
  <c r="AE6" i="2"/>
  <c r="AG6" i="2"/>
  <c r="AH6" i="2"/>
  <c r="AI6" i="2"/>
  <c r="AK6" i="2"/>
  <c r="AL6" i="2"/>
  <c r="AM6" i="2"/>
  <c r="AO6" i="2"/>
  <c r="AP6" i="2"/>
  <c r="AQ6" i="2"/>
  <c r="AS6" i="2"/>
  <c r="AT6" i="2"/>
  <c r="AU6" i="2"/>
  <c r="AW6" i="2"/>
  <c r="AX6" i="2"/>
  <c r="AY6" i="2"/>
  <c r="BA6" i="2"/>
  <c r="BB6" i="2"/>
  <c r="BC6" i="2"/>
  <c r="BE6" i="2"/>
  <c r="BF6" i="2"/>
  <c r="BG6" i="2"/>
  <c r="BI6" i="2"/>
  <c r="BJ6" i="2"/>
  <c r="BK6" i="2"/>
  <c r="BM6" i="2"/>
  <c r="BN6" i="2"/>
  <c r="BO6" i="2"/>
  <c r="BQ6" i="2"/>
  <c r="BR6" i="2"/>
  <c r="BS6" i="2"/>
  <c r="BU6" i="2"/>
  <c r="BV6" i="2"/>
  <c r="BW6" i="2"/>
  <c r="BY6" i="2"/>
  <c r="BZ6" i="2"/>
  <c r="CA6" i="2"/>
  <c r="CC6" i="2"/>
  <c r="CD6" i="2"/>
  <c r="CE6" i="2"/>
  <c r="CG6" i="2"/>
  <c r="CH6" i="2"/>
  <c r="CI6" i="2"/>
  <c r="CK6" i="2"/>
  <c r="CL6" i="2"/>
  <c r="CM6" i="2"/>
  <c r="CO6" i="2"/>
  <c r="CP6" i="2"/>
  <c r="CQ6" i="2"/>
  <c r="CS6" i="2"/>
  <c r="CT6" i="2"/>
  <c r="CU6" i="2"/>
  <c r="CW6" i="2"/>
  <c r="CX6" i="2"/>
  <c r="CY6" i="2"/>
  <c r="DA6" i="2"/>
  <c r="DB6" i="2"/>
  <c r="DC6" i="2"/>
  <c r="DE6" i="2"/>
  <c r="DF6" i="2"/>
  <c r="DG6" i="2"/>
  <c r="DI6" i="2"/>
  <c r="DJ6" i="2"/>
  <c r="DK6" i="2"/>
  <c r="DM6" i="2"/>
  <c r="DN6" i="2"/>
  <c r="DO6" i="2"/>
  <c r="DQ6" i="2"/>
  <c r="DR6" i="2"/>
  <c r="DS6" i="2"/>
  <c r="DU6" i="2"/>
  <c r="DV6" i="2"/>
  <c r="DW6" i="2"/>
  <c r="DY6" i="2"/>
  <c r="DZ6" i="2"/>
  <c r="EA6" i="2"/>
  <c r="ED6" i="2"/>
  <c r="EE6" i="2"/>
  <c r="EG6" i="2"/>
  <c r="EH6" i="2"/>
  <c r="EI6" i="2"/>
  <c r="EK6" i="2"/>
  <c r="EL6" i="2"/>
  <c r="EM6" i="2"/>
  <c r="EO6" i="2"/>
  <c r="EP6" i="2"/>
  <c r="EQ6" i="2"/>
  <c r="ES6" i="2"/>
  <c r="ET6" i="2"/>
  <c r="EU6" i="2"/>
  <c r="EW6" i="2"/>
  <c r="EX6" i="2"/>
  <c r="EY6" i="2"/>
  <c r="FA6" i="2"/>
  <c r="FB6" i="2"/>
  <c r="FC6" i="2"/>
  <c r="FE6" i="2"/>
  <c r="FF6" i="2"/>
  <c r="FG6" i="2"/>
  <c r="FI6" i="2"/>
  <c r="FJ6" i="2"/>
  <c r="FK6" i="2"/>
  <c r="FM6" i="2"/>
  <c r="FN6" i="2"/>
  <c r="FO6" i="2"/>
  <c r="FQ6" i="2"/>
  <c r="FR6" i="2"/>
  <c r="FS6" i="2"/>
  <c r="FU6" i="2"/>
  <c r="FV6" i="2"/>
  <c r="FW6" i="2"/>
  <c r="FY6" i="2"/>
  <c r="FZ6" i="2"/>
  <c r="GA6" i="2"/>
  <c r="GC6" i="2"/>
  <c r="GD6" i="2"/>
  <c r="GE6" i="2"/>
  <c r="GG6" i="2"/>
  <c r="GH6" i="2"/>
  <c r="GI6" i="2"/>
  <c r="GK6" i="2"/>
  <c r="GL6" i="2"/>
  <c r="GM6" i="2"/>
  <c r="GO6" i="2"/>
  <c r="GP6" i="2"/>
  <c r="GQ6" i="2"/>
  <c r="GS6" i="2"/>
  <c r="GT6" i="2"/>
  <c r="GU6" i="2"/>
  <c r="GW6" i="2"/>
  <c r="GX6" i="2"/>
  <c r="GY6" i="2"/>
  <c r="HA6" i="2"/>
  <c r="HB6" i="2"/>
  <c r="HC6" i="2"/>
  <c r="HE6" i="2"/>
  <c r="HF6" i="2"/>
  <c r="HG6" i="2"/>
  <c r="HI6" i="2"/>
  <c r="HJ6" i="2"/>
  <c r="HK6" i="2"/>
  <c r="HM6" i="2"/>
  <c r="HN6" i="2"/>
  <c r="HO6" i="2"/>
  <c r="HQ6" i="2"/>
  <c r="HR6" i="2"/>
  <c r="HS6" i="2"/>
  <c r="HU6" i="2"/>
  <c r="HV6" i="2"/>
  <c r="HW6" i="2"/>
  <c r="HY6" i="2"/>
  <c r="HZ6" i="2"/>
  <c r="IA6" i="2"/>
  <c r="IC6" i="2"/>
  <c r="ID6" i="2"/>
  <c r="IE6" i="2"/>
  <c r="IG6" i="2"/>
  <c r="IH6" i="2"/>
  <c r="II6" i="2"/>
  <c r="IK6" i="2"/>
  <c r="IL6" i="2"/>
  <c r="IM6" i="2"/>
  <c r="IO6" i="2"/>
  <c r="IP6" i="2"/>
  <c r="IQ6" i="2"/>
  <c r="IS6" i="2"/>
  <c r="IT6" i="2"/>
  <c r="IU6" i="2"/>
  <c r="IW6" i="2"/>
  <c r="IX6" i="2"/>
  <c r="IY6" i="2"/>
  <c r="JB6" i="2"/>
  <c r="JC6" i="2"/>
  <c r="JE6" i="2"/>
  <c r="JF6" i="2"/>
  <c r="JG6" i="2"/>
  <c r="JI6" i="2"/>
  <c r="JJ6" i="2"/>
  <c r="JK6" i="2"/>
  <c r="JM6" i="2"/>
  <c r="JN6" i="2"/>
  <c r="JO6" i="2"/>
  <c r="JQ6" i="2"/>
  <c r="JR6" i="2"/>
  <c r="JS6" i="2"/>
  <c r="JU6" i="2"/>
  <c r="JV6" i="2"/>
  <c r="JW6" i="2"/>
  <c r="JY6" i="2"/>
  <c r="JZ6" i="2"/>
  <c r="KA6" i="2"/>
  <c r="KC6" i="2"/>
  <c r="KD6" i="2"/>
  <c r="KE6" i="2"/>
  <c r="KG6" i="2"/>
  <c r="KH6" i="2"/>
  <c r="KI6" i="2"/>
  <c r="KK6" i="2"/>
  <c r="KL6" i="2"/>
  <c r="KM6" i="2"/>
  <c r="KO6" i="2"/>
  <c r="KP6" i="2"/>
  <c r="KQ6" i="2"/>
  <c r="KS6" i="2"/>
  <c r="KT6" i="2"/>
  <c r="KU6" i="2"/>
  <c r="KW6" i="2"/>
  <c r="KX6" i="2"/>
  <c r="KY6" i="2"/>
  <c r="LA6" i="2"/>
  <c r="LB6" i="2"/>
  <c r="LC6" i="2"/>
  <c r="LE6" i="2"/>
  <c r="LF6" i="2"/>
  <c r="LG6" i="2"/>
  <c r="LI6" i="2"/>
  <c r="LJ6" i="2"/>
  <c r="LK6" i="2"/>
  <c r="LM6" i="2"/>
  <c r="LN6" i="2"/>
  <c r="LO6" i="2"/>
  <c r="LQ6" i="2"/>
  <c r="LR6" i="2"/>
  <c r="LS6" i="2"/>
  <c r="LU6" i="2"/>
  <c r="LV6" i="2"/>
  <c r="LW6" i="2"/>
  <c r="LY6" i="2"/>
  <c r="LZ6" i="2"/>
  <c r="MA6" i="2"/>
  <c r="MC6" i="2"/>
  <c r="MD6" i="2"/>
  <c r="ME6" i="2"/>
  <c r="MG6" i="2"/>
  <c r="MH6" i="2"/>
  <c r="MI6" i="2"/>
  <c r="MK6" i="2"/>
  <c r="ML6" i="2"/>
  <c r="MM6" i="2"/>
  <c r="MO6" i="2"/>
  <c r="MP6" i="2"/>
  <c r="MQ6" i="2"/>
  <c r="MS6" i="2"/>
  <c r="MT6" i="2"/>
  <c r="MU6" i="2"/>
  <c r="MW6" i="2"/>
  <c r="MX6" i="2"/>
  <c r="MY6" i="2"/>
  <c r="NA6" i="2"/>
  <c r="NB6" i="2"/>
  <c r="NC6" i="2"/>
  <c r="NE6" i="2"/>
  <c r="NF6" i="2"/>
  <c r="NG6" i="2"/>
  <c r="NI6" i="2"/>
  <c r="NJ6" i="2"/>
  <c r="NK6" i="2"/>
  <c r="NM6" i="2"/>
  <c r="NN6" i="2"/>
  <c r="NO6" i="2"/>
  <c r="NQ6" i="2"/>
  <c r="NR6" i="2"/>
  <c r="NS6" i="2"/>
  <c r="NU6" i="2"/>
  <c r="NV6" i="2"/>
  <c r="NW6" i="2"/>
  <c r="NZ6" i="2"/>
  <c r="OA6" i="2"/>
  <c r="OC6" i="2"/>
  <c r="OD6" i="2"/>
  <c r="OE6" i="2"/>
  <c r="OG6" i="2"/>
  <c r="OH6" i="2"/>
  <c r="OI6" i="2"/>
  <c r="OK6" i="2"/>
  <c r="OL6" i="2"/>
  <c r="OM6" i="2"/>
  <c r="OO6" i="2"/>
  <c r="OP6" i="2"/>
  <c r="OQ6" i="2"/>
  <c r="OS6" i="2"/>
  <c r="OT6" i="2"/>
  <c r="OU6" i="2"/>
  <c r="OW6" i="2"/>
  <c r="OX6" i="2"/>
  <c r="OY6" i="2"/>
  <c r="PA6" i="2"/>
  <c r="PB6" i="2"/>
  <c r="PC6" i="2"/>
  <c r="PE6" i="2"/>
  <c r="PF6" i="2"/>
  <c r="PG6" i="2"/>
  <c r="PI6" i="2"/>
  <c r="PJ6" i="2"/>
  <c r="PK6" i="2"/>
  <c r="PM6" i="2"/>
  <c r="PN6" i="2"/>
  <c r="PO6" i="2"/>
  <c r="PQ6" i="2"/>
  <c r="PR6" i="2"/>
  <c r="PS6" i="2"/>
  <c r="PU6" i="2"/>
  <c r="PV6" i="2"/>
  <c r="PW6" i="2"/>
  <c r="PY6" i="2"/>
  <c r="PZ6" i="2"/>
  <c r="QA6" i="2"/>
  <c r="QC6" i="2"/>
  <c r="QD6" i="2"/>
  <c r="QE6" i="2"/>
  <c r="QG6" i="2"/>
  <c r="QH6" i="2"/>
  <c r="QI6" i="2"/>
  <c r="QK6" i="2"/>
  <c r="QL6" i="2"/>
  <c r="QM6" i="2"/>
  <c r="QO6" i="2"/>
  <c r="QP6" i="2"/>
  <c r="QQ6" i="2"/>
  <c r="QS6" i="2"/>
  <c r="QT6" i="2"/>
  <c r="QU6" i="2"/>
  <c r="QW6" i="2"/>
  <c r="QX6" i="2"/>
  <c r="QY6" i="2"/>
  <c r="RA6" i="2"/>
  <c r="RB6" i="2"/>
  <c r="RC6" i="2"/>
  <c r="RE6" i="2"/>
  <c r="RF6" i="2"/>
  <c r="RG6" i="2"/>
  <c r="RI6" i="2"/>
  <c r="RJ6" i="2"/>
  <c r="RK6" i="2"/>
  <c r="RM6" i="2"/>
  <c r="RN6" i="2"/>
  <c r="RO6" i="2"/>
  <c r="RQ6" i="2"/>
  <c r="RR6" i="2"/>
  <c r="RS6" i="2"/>
  <c r="RU6" i="2"/>
  <c r="RV6" i="2"/>
  <c r="RW6" i="2"/>
  <c r="RY6" i="2"/>
  <c r="RZ6" i="2"/>
  <c r="SA6" i="2"/>
  <c r="SC6" i="2"/>
  <c r="SD6" i="2"/>
  <c r="SE6" i="2"/>
  <c r="SG6" i="2"/>
  <c r="SH6" i="2"/>
  <c r="SI6" i="2"/>
  <c r="SK6" i="2"/>
  <c r="SL6" i="2"/>
  <c r="SM6" i="2"/>
  <c r="SO6" i="2"/>
  <c r="SP6" i="2"/>
  <c r="SQ6" i="2"/>
  <c r="SS6" i="2"/>
  <c r="ST6" i="2"/>
  <c r="SU6" i="2"/>
  <c r="SX6" i="2"/>
  <c r="SY6" i="2"/>
  <c r="TA6" i="2"/>
  <c r="TB6" i="2"/>
  <c r="TC6" i="2"/>
  <c r="TE6" i="2"/>
  <c r="TF6" i="2"/>
  <c r="TG6" i="2"/>
  <c r="TI6" i="2"/>
  <c r="TJ6" i="2"/>
  <c r="TK6" i="2"/>
  <c r="TM6" i="2"/>
  <c r="TN6" i="2"/>
  <c r="TO6" i="2"/>
  <c r="TQ6" i="2"/>
  <c r="TR6" i="2"/>
  <c r="TS6" i="2"/>
  <c r="TU6" i="2"/>
  <c r="TV6" i="2"/>
  <c r="TW6" i="2"/>
  <c r="TY6" i="2"/>
  <c r="TZ6" i="2"/>
  <c r="UA6" i="2"/>
  <c r="UC6" i="2"/>
  <c r="UD6" i="2"/>
  <c r="UE6" i="2"/>
  <c r="UG6" i="2"/>
  <c r="UH6" i="2"/>
  <c r="UI6" i="2"/>
  <c r="UK6" i="2"/>
  <c r="UL6" i="2"/>
  <c r="UM6" i="2"/>
  <c r="UO6" i="2"/>
  <c r="UP6" i="2"/>
  <c r="UQ6" i="2"/>
  <c r="US6" i="2"/>
  <c r="UT6" i="2"/>
  <c r="UU6" i="2"/>
  <c r="UW6" i="2"/>
  <c r="UX6" i="2"/>
  <c r="UY6" i="2"/>
  <c r="VA6" i="2"/>
  <c r="VB6" i="2"/>
  <c r="VC6" i="2"/>
  <c r="VE6" i="2"/>
  <c r="VF6" i="2"/>
  <c r="VG6" i="2"/>
  <c r="VI6" i="2"/>
  <c r="VJ6" i="2"/>
  <c r="VK6" i="2"/>
  <c r="VM6" i="2"/>
  <c r="VN6" i="2"/>
  <c r="VO6" i="2"/>
  <c r="VQ6" i="2"/>
  <c r="VR6" i="2"/>
  <c r="VS6" i="2"/>
  <c r="VU6" i="2"/>
  <c r="VV6" i="2"/>
  <c r="VW6" i="2"/>
  <c r="VY6" i="2"/>
  <c r="VZ6" i="2"/>
  <c r="WA6" i="2"/>
  <c r="WC6" i="2"/>
  <c r="WD6" i="2"/>
  <c r="WE6" i="2"/>
  <c r="WG6" i="2"/>
  <c r="WH6" i="2"/>
  <c r="WI6" i="2"/>
  <c r="WK6" i="2"/>
  <c r="WL6" i="2"/>
  <c r="WM6" i="2"/>
  <c r="WO6" i="2"/>
  <c r="WP6" i="2"/>
  <c r="WQ6" i="2"/>
  <c r="WS6" i="2"/>
  <c r="WT6" i="2"/>
  <c r="WU6" i="2"/>
  <c r="WW6" i="2"/>
  <c r="WX6" i="2"/>
  <c r="WY6" i="2"/>
  <c r="XA6" i="2"/>
  <c r="XB6" i="2"/>
  <c r="XC6" i="2"/>
  <c r="XE6" i="2"/>
  <c r="XF6" i="2"/>
  <c r="XG6" i="2"/>
  <c r="XI6" i="2"/>
  <c r="XJ6" i="2"/>
  <c r="XK6" i="2"/>
  <c r="XM6" i="2"/>
  <c r="XN6" i="2"/>
  <c r="XO6" i="2"/>
  <c r="XQ6" i="2"/>
  <c r="XR6" i="2"/>
  <c r="XS6" i="2"/>
  <c r="XV6" i="2"/>
  <c r="XW6" i="2"/>
  <c r="XY6" i="2"/>
  <c r="XZ6" i="2"/>
  <c r="YA6" i="2"/>
  <c r="YC6" i="2"/>
  <c r="YD6" i="2"/>
  <c r="YE6" i="2"/>
  <c r="YG6" i="2"/>
  <c r="YH6" i="2"/>
  <c r="YI6" i="2"/>
  <c r="YK6" i="2"/>
  <c r="YL6" i="2"/>
  <c r="YM6" i="2"/>
  <c r="YO6" i="2"/>
  <c r="YP6" i="2"/>
  <c r="YQ6" i="2"/>
  <c r="YS6" i="2"/>
  <c r="YT6" i="2"/>
  <c r="YU6" i="2"/>
  <c r="YW6" i="2"/>
  <c r="YX6" i="2"/>
  <c r="YY6" i="2"/>
  <c r="ZA6" i="2"/>
  <c r="ZB6" i="2"/>
  <c r="ZC6" i="2"/>
  <c r="ZE6" i="2"/>
  <c r="ZF6" i="2"/>
  <c r="ZG6" i="2"/>
  <c r="ZI6" i="2"/>
  <c r="ZJ6" i="2"/>
  <c r="ZK6" i="2"/>
  <c r="ZM6" i="2"/>
  <c r="ZN6" i="2"/>
  <c r="ZO6" i="2"/>
  <c r="ZQ6" i="2"/>
  <c r="ZR6" i="2"/>
  <c r="ZS6" i="2"/>
  <c r="ZU6" i="2"/>
  <c r="ZV6" i="2"/>
  <c r="ZW6" i="2"/>
  <c r="ZY6" i="2"/>
  <c r="ZZ6" i="2"/>
  <c r="AAA6" i="2"/>
  <c r="AAC6" i="2"/>
  <c r="AAD6" i="2"/>
  <c r="AAE6" i="2"/>
  <c r="AAG6" i="2"/>
  <c r="AAH6" i="2"/>
  <c r="AAI6" i="2"/>
  <c r="AAK6" i="2"/>
  <c r="AAL6" i="2"/>
  <c r="AAM6" i="2"/>
  <c r="AAO6" i="2"/>
  <c r="AAP6" i="2"/>
  <c r="AAQ6" i="2"/>
  <c r="AAS6" i="2"/>
  <c r="AAT6" i="2"/>
  <c r="AAU6" i="2"/>
  <c r="AAW6" i="2"/>
  <c r="AAX6" i="2"/>
  <c r="AAY6" i="2"/>
  <c r="ABA6" i="2"/>
  <c r="ABB6" i="2"/>
  <c r="ABC6" i="2"/>
  <c r="ABE6" i="2"/>
  <c r="ABF6" i="2"/>
  <c r="ABG6" i="2"/>
  <c r="ABI6" i="2"/>
  <c r="ABJ6" i="2"/>
  <c r="ABK6" i="2"/>
  <c r="ABM6" i="2"/>
  <c r="ABN6" i="2"/>
  <c r="ABO6" i="2"/>
  <c r="ABQ6" i="2"/>
  <c r="ABR6" i="2"/>
  <c r="ABS6" i="2"/>
  <c r="ABU6" i="2"/>
  <c r="ABV6" i="2"/>
  <c r="ABW6" i="2"/>
  <c r="ABY6" i="2"/>
  <c r="ABZ6" i="2"/>
  <c r="ACA6" i="2"/>
  <c r="ACC6" i="2"/>
  <c r="ACD6" i="2"/>
  <c r="ACE6" i="2"/>
  <c r="ACG6" i="2"/>
  <c r="ACH6" i="2"/>
  <c r="ACI6" i="2"/>
  <c r="ACK6" i="2"/>
  <c r="ACL6" i="2"/>
  <c r="ACM6" i="2"/>
  <c r="ACO6" i="2"/>
  <c r="ACP6" i="2"/>
  <c r="ACQ6" i="2"/>
  <c r="ACS6" i="2"/>
  <c r="ACT6" i="2"/>
  <c r="ACU6" i="2"/>
  <c r="ACW6" i="2"/>
  <c r="ACX6" i="2"/>
  <c r="ACY6" i="2"/>
  <c r="ADA6" i="2"/>
  <c r="ADB6" i="2"/>
  <c r="ADC6" i="2"/>
  <c r="ADE6" i="2"/>
  <c r="ADF6" i="2"/>
  <c r="ADG6" i="2"/>
  <c r="ADI6" i="2"/>
  <c r="ADJ6" i="2"/>
  <c r="ADK6" i="2"/>
  <c r="ADM6" i="2"/>
  <c r="ADN6" i="2"/>
  <c r="ADO6" i="2"/>
  <c r="ADQ6" i="2"/>
  <c r="ADR6" i="2"/>
  <c r="ADS6" i="2"/>
  <c r="ADU6" i="2"/>
  <c r="ADV6" i="2"/>
  <c r="ADW6" i="2"/>
  <c r="ADY6" i="2"/>
  <c r="ADZ6" i="2"/>
  <c r="AEA6" i="2"/>
  <c r="AEC6" i="2"/>
  <c r="AED6" i="2"/>
  <c r="AEE6" i="2"/>
  <c r="AEG6" i="2"/>
  <c r="AEH6" i="2"/>
  <c r="AEI6" i="2"/>
  <c r="AEK6" i="2"/>
  <c r="AEL6" i="2"/>
  <c r="AEM6" i="2"/>
  <c r="AEO6" i="2"/>
  <c r="AEP6" i="2"/>
  <c r="AEQ6" i="2"/>
  <c r="AES6" i="2"/>
  <c r="AET6" i="2"/>
  <c r="AEU6" i="2"/>
  <c r="AEW6" i="2"/>
  <c r="AEX6" i="2"/>
  <c r="AEY6" i="2"/>
  <c r="AFA6" i="2"/>
  <c r="AFB6" i="2"/>
  <c r="AFC6" i="2"/>
  <c r="AFE6" i="2"/>
  <c r="AFF6" i="2"/>
  <c r="AFG6" i="2"/>
  <c r="AFI6" i="2"/>
  <c r="AFJ6" i="2"/>
  <c r="AFK6" i="2"/>
  <c r="AFM6" i="2"/>
  <c r="AFN6" i="2"/>
  <c r="AFO6" i="2"/>
  <c r="AFQ6" i="2"/>
  <c r="AFR6" i="2"/>
  <c r="AFS6" i="2"/>
  <c r="AFU6" i="2"/>
  <c r="AFV6" i="2"/>
  <c r="AFW6" i="2"/>
  <c r="AFY6" i="2"/>
  <c r="AFZ6" i="2"/>
  <c r="AGA6" i="2"/>
  <c r="AGC6" i="2"/>
  <c r="AGD6" i="2"/>
  <c r="AGE6" i="2"/>
  <c r="AGG6" i="2"/>
  <c r="AGH6" i="2"/>
  <c r="AGI6" i="2"/>
  <c r="AGK6" i="2"/>
  <c r="AGL6" i="2"/>
  <c r="AGM6" i="2"/>
  <c r="AGO6" i="2"/>
  <c r="AGP6" i="2"/>
  <c r="AGQ6" i="2"/>
  <c r="AGS6" i="2"/>
  <c r="AGT6" i="2"/>
  <c r="AGU6" i="2"/>
  <c r="AGW6" i="2"/>
  <c r="AGX6" i="2"/>
  <c r="AGY6" i="2"/>
  <c r="AHA6" i="2"/>
  <c r="AHB6" i="2"/>
  <c r="AHC6" i="2"/>
  <c r="AHE6" i="2"/>
  <c r="AHF6" i="2"/>
  <c r="AHG6" i="2"/>
  <c r="AHI6" i="2"/>
  <c r="AHJ6" i="2"/>
  <c r="AHK6" i="2"/>
  <c r="AHM6" i="2"/>
  <c r="AHN6" i="2"/>
  <c r="AHO6" i="2"/>
  <c r="AHQ6" i="2"/>
  <c r="AHR6" i="2"/>
  <c r="AHS6" i="2"/>
  <c r="AHU6" i="2"/>
  <c r="AHV6" i="2"/>
  <c r="AHW6" i="2"/>
  <c r="AHY6" i="2"/>
  <c r="AHZ6" i="2"/>
  <c r="AIA6" i="2"/>
  <c r="AIC6" i="2"/>
  <c r="AID6" i="2"/>
  <c r="AIE6" i="2"/>
  <c r="AIG6" i="2"/>
  <c r="AIH6" i="2"/>
  <c r="AII6" i="2"/>
  <c r="AIK6" i="2"/>
  <c r="AIL6" i="2"/>
  <c r="AIM6" i="2"/>
  <c r="AIO6" i="2"/>
  <c r="AIP6" i="2"/>
  <c r="AIQ6" i="2"/>
  <c r="AIS6" i="2"/>
  <c r="AIT6" i="2"/>
  <c r="AIU6" i="2"/>
  <c r="AIW6" i="2"/>
  <c r="AIX6" i="2"/>
  <c r="AIY6" i="2"/>
  <c r="AJA6" i="2"/>
  <c r="AJB6" i="2"/>
  <c r="AJC6" i="2"/>
  <c r="AJE6" i="2"/>
  <c r="AJF6" i="2"/>
  <c r="AJG6" i="2"/>
  <c r="AJI6" i="2"/>
  <c r="AJJ6" i="2"/>
  <c r="AJK6" i="2"/>
  <c r="AJM6" i="2"/>
  <c r="AJN6" i="2"/>
  <c r="AJO6" i="2"/>
  <c r="AJQ6" i="2"/>
  <c r="AJR6" i="2"/>
  <c r="AJS6" i="2"/>
  <c r="AJU6" i="2"/>
  <c r="AJV6" i="2"/>
  <c r="AJW6" i="2"/>
  <c r="AJY6" i="2"/>
  <c r="AJZ6" i="2"/>
  <c r="AKA6" i="2"/>
  <c r="AKC6" i="2"/>
  <c r="AKD6" i="2"/>
  <c r="AKE6" i="2"/>
  <c r="AKG6" i="2"/>
  <c r="AKH6" i="2"/>
  <c r="AKI6" i="2"/>
  <c r="AKK6" i="2"/>
  <c r="AKL6" i="2"/>
  <c r="AKM6" i="2"/>
  <c r="AKO6" i="2"/>
  <c r="AKP6" i="2"/>
  <c r="AKQ6" i="2"/>
  <c r="AKS6" i="2"/>
  <c r="AKT6" i="2"/>
  <c r="AKU6" i="2"/>
  <c r="AKW6" i="2"/>
  <c r="AKX6" i="2"/>
  <c r="AKY6" i="2"/>
  <c r="ALA6" i="2"/>
  <c r="ALB6" i="2"/>
  <c r="ALC6" i="2"/>
  <c r="ALE6" i="2"/>
  <c r="ALF6" i="2"/>
  <c r="ALG6" i="2"/>
  <c r="ALI6" i="2"/>
  <c r="ALJ6" i="2"/>
  <c r="ALK6" i="2"/>
  <c r="ALM6" i="2"/>
  <c r="ALN6" i="2"/>
  <c r="ALO6" i="2"/>
  <c r="ALQ6" i="2"/>
  <c r="ALR6" i="2"/>
  <c r="ALS6" i="2"/>
  <c r="ALU6" i="2"/>
  <c r="ALV6" i="2"/>
  <c r="ALW6" i="2"/>
  <c r="ALY6" i="2"/>
  <c r="ALZ6" i="2"/>
  <c r="AMA6" i="2"/>
  <c r="AMC6" i="2"/>
  <c r="AMD6" i="2"/>
  <c r="AME6" i="2"/>
  <c r="AMG6" i="2"/>
  <c r="AMH6" i="2"/>
  <c r="AMI6" i="2"/>
  <c r="AMK6" i="2"/>
  <c r="AML6" i="2"/>
  <c r="AMM6" i="2"/>
  <c r="AMO6" i="2"/>
  <c r="AMP6" i="2"/>
  <c r="AMQ6" i="2"/>
  <c r="AMS6" i="2"/>
  <c r="AMT6" i="2"/>
  <c r="AMU6" i="2"/>
  <c r="AMW6" i="2"/>
  <c r="AMX6" i="2"/>
  <c r="AMY6" i="2"/>
  <c r="ANA6" i="2"/>
  <c r="ANB6" i="2"/>
  <c r="ANC6" i="2"/>
  <c r="ANE6" i="2"/>
  <c r="ANF6" i="2"/>
  <c r="ANG6" i="2"/>
  <c r="ANI6" i="2"/>
  <c r="ANJ6" i="2"/>
  <c r="ANK6" i="2"/>
  <c r="ANM6" i="2"/>
  <c r="ANN6" i="2"/>
  <c r="ANO6" i="2"/>
  <c r="ANQ6" i="2"/>
  <c r="ANR6" i="2"/>
  <c r="ANS6" i="2"/>
  <c r="ANU6" i="2"/>
  <c r="ANV6" i="2"/>
  <c r="ANW6" i="2"/>
  <c r="ANY6" i="2"/>
  <c r="ANZ6" i="2"/>
  <c r="AOA6" i="2"/>
  <c r="AOC6" i="2"/>
  <c r="AOD6" i="2"/>
  <c r="AOE6" i="2"/>
  <c r="AOG6" i="2"/>
  <c r="AOH6" i="2"/>
  <c r="AOI6" i="2"/>
  <c r="AOK6" i="2"/>
  <c r="AOL6" i="2"/>
  <c r="AOM6" i="2"/>
  <c r="AOO6" i="2"/>
  <c r="AOP6" i="2"/>
  <c r="AOQ6" i="2"/>
  <c r="AOS6" i="2"/>
  <c r="AOT6" i="2"/>
  <c r="AOU6" i="2"/>
  <c r="AOW6" i="2"/>
  <c r="AOX6" i="2"/>
  <c r="AOY6" i="2"/>
  <c r="APA6" i="2"/>
  <c r="APB6" i="2"/>
  <c r="APC6" i="2"/>
  <c r="APE6" i="2"/>
  <c r="APF6" i="2"/>
  <c r="APG6" i="2"/>
  <c r="API6" i="2"/>
  <c r="APJ6" i="2"/>
  <c r="APK6" i="2"/>
  <c r="APM6" i="2"/>
  <c r="APN6" i="2"/>
  <c r="APO6" i="2"/>
  <c r="APQ6" i="2"/>
  <c r="APR6" i="2"/>
  <c r="APS6" i="2"/>
  <c r="APU6" i="2"/>
  <c r="APV6" i="2"/>
  <c r="APW6" i="2"/>
  <c r="APY6" i="2"/>
  <c r="APZ6" i="2"/>
  <c r="AQA6" i="2"/>
  <c r="AQC6" i="2"/>
  <c r="AQD6" i="2"/>
  <c r="AQE6" i="2"/>
  <c r="AQG6" i="2"/>
  <c r="AQH6" i="2"/>
  <c r="AQI6" i="2"/>
  <c r="AQK6" i="2"/>
  <c r="AQL6" i="2"/>
  <c r="AQM6" i="2"/>
  <c r="AQO6" i="2"/>
  <c r="AQP6" i="2"/>
  <c r="AQQ6" i="2"/>
  <c r="AQS6" i="2"/>
  <c r="AQT6" i="2"/>
  <c r="AQU6" i="2"/>
  <c r="AQW6" i="2"/>
  <c r="AQX6" i="2"/>
  <c r="AQY6" i="2"/>
  <c r="ARA6" i="2"/>
  <c r="ARB6" i="2"/>
  <c r="ARC6" i="2"/>
  <c r="ARE6" i="2"/>
  <c r="ARF6" i="2"/>
  <c r="ARG6" i="2"/>
  <c r="ARI6" i="2"/>
  <c r="ARJ6" i="2"/>
  <c r="ARK6" i="2"/>
  <c r="ARM6" i="2"/>
  <c r="ARN6" i="2"/>
  <c r="ARO6" i="2"/>
  <c r="ARQ6" i="2"/>
  <c r="ARR6" i="2"/>
  <c r="ARS6" i="2"/>
  <c r="ARU6" i="2"/>
  <c r="ARV6" i="2"/>
  <c r="ARW6" i="2"/>
  <c r="ARY6" i="2"/>
  <c r="ARZ6" i="2"/>
  <c r="ASA6" i="2"/>
  <c r="ASC6" i="2"/>
  <c r="ASD6" i="2"/>
  <c r="ASE6" i="2"/>
  <c r="ASG6" i="2"/>
  <c r="ASH6" i="2"/>
  <c r="ASI6" i="2"/>
  <c r="ASK6" i="2"/>
  <c r="ASL6" i="2"/>
  <c r="ASM6" i="2"/>
  <c r="ASO6" i="2"/>
  <c r="ASP6" i="2"/>
  <c r="ASQ6" i="2"/>
  <c r="ASS6" i="2"/>
  <c r="AST6" i="2"/>
  <c r="ASU6" i="2"/>
  <c r="ASW6" i="2"/>
  <c r="ASX6" i="2"/>
  <c r="ATA6" i="2"/>
  <c r="ATB6" i="2"/>
  <c r="ATE6" i="2"/>
  <c r="ATF6" i="2"/>
  <c r="ATI6" i="2"/>
  <c r="I8" i="2"/>
  <c r="J8" i="2"/>
  <c r="K8" i="2"/>
  <c r="M8" i="2"/>
  <c r="N8" i="2"/>
  <c r="O8" i="2"/>
  <c r="Q8" i="2"/>
  <c r="R8" i="2"/>
  <c r="S8" i="2"/>
  <c r="U8" i="2"/>
  <c r="V8" i="2"/>
  <c r="W8" i="2"/>
  <c r="Y8" i="2"/>
  <c r="Z8" i="2"/>
  <c r="AA8" i="2"/>
  <c r="AC8" i="2"/>
  <c r="AD8" i="2"/>
  <c r="AE8" i="2"/>
  <c r="AG8" i="2"/>
  <c r="AH8" i="2"/>
  <c r="AI8" i="2"/>
  <c r="AK8" i="2"/>
  <c r="AL8" i="2"/>
  <c r="AM8" i="2"/>
  <c r="AO8" i="2"/>
  <c r="AP8" i="2"/>
  <c r="AQ8" i="2"/>
  <c r="AS8" i="2"/>
  <c r="AT8" i="2"/>
  <c r="AU8" i="2"/>
  <c r="AW8" i="2"/>
  <c r="AX8" i="2"/>
  <c r="AY8" i="2"/>
  <c r="BA8" i="2"/>
  <c r="BB8" i="2"/>
  <c r="BC8" i="2"/>
  <c r="BE8" i="2"/>
  <c r="BF8" i="2"/>
  <c r="BG8" i="2"/>
  <c r="BI8" i="2"/>
  <c r="BJ8" i="2"/>
  <c r="BK8" i="2"/>
  <c r="BM8" i="2"/>
  <c r="BN8" i="2"/>
  <c r="BO8" i="2"/>
  <c r="BQ8" i="2"/>
  <c r="BR8" i="2"/>
  <c r="BS8" i="2"/>
  <c r="BU8" i="2"/>
  <c r="BV8" i="2"/>
  <c r="BW8" i="2"/>
  <c r="BY8" i="2"/>
  <c r="BZ8" i="2"/>
  <c r="CA8" i="2"/>
  <c r="CC8" i="2"/>
  <c r="CD8" i="2"/>
  <c r="CE8" i="2"/>
  <c r="CG8" i="2"/>
  <c r="CH8" i="2"/>
  <c r="CI8" i="2"/>
  <c r="CK8" i="2"/>
  <c r="CL8" i="2"/>
  <c r="CM8" i="2"/>
  <c r="CO8" i="2"/>
  <c r="CP8" i="2"/>
  <c r="CQ8" i="2"/>
  <c r="CS8" i="2"/>
  <c r="CT8" i="2"/>
  <c r="CU8" i="2"/>
  <c r="CW8" i="2"/>
  <c r="CX8" i="2"/>
  <c r="CY8" i="2"/>
  <c r="DA8" i="2"/>
  <c r="DB8" i="2"/>
  <c r="DC8" i="2"/>
  <c r="DE8" i="2"/>
  <c r="DF8" i="2"/>
  <c r="DG8" i="2"/>
  <c r="DI8" i="2"/>
  <c r="DJ8" i="2"/>
  <c r="DK8" i="2"/>
  <c r="DM8" i="2"/>
  <c r="DN8" i="2"/>
  <c r="DO8" i="2"/>
  <c r="DQ8" i="2"/>
  <c r="DR8" i="2"/>
  <c r="DS8" i="2"/>
  <c r="DU8" i="2"/>
  <c r="DV8" i="2"/>
  <c r="DW8" i="2"/>
  <c r="DY8" i="2"/>
  <c r="DZ8" i="2"/>
  <c r="EA8" i="2"/>
  <c r="ED8" i="2"/>
  <c r="EE8" i="2"/>
  <c r="EG8" i="2"/>
  <c r="EH8" i="2"/>
  <c r="EI8" i="2"/>
  <c r="EK8" i="2"/>
  <c r="EL8" i="2"/>
  <c r="EM8" i="2"/>
  <c r="EO8" i="2"/>
  <c r="EP8" i="2"/>
  <c r="EQ8" i="2"/>
  <c r="ES8" i="2"/>
  <c r="ET8" i="2"/>
  <c r="EU8" i="2"/>
  <c r="EW8" i="2"/>
  <c r="EX8" i="2"/>
  <c r="EY8" i="2"/>
  <c r="FA8" i="2"/>
  <c r="FB8" i="2"/>
  <c r="FC8" i="2"/>
  <c r="FE8" i="2"/>
  <c r="FF8" i="2"/>
  <c r="FG8" i="2"/>
  <c r="FI8" i="2"/>
  <c r="FJ8" i="2"/>
  <c r="FK8" i="2"/>
  <c r="FM8" i="2"/>
  <c r="FN8" i="2"/>
  <c r="FO8" i="2"/>
  <c r="FQ8" i="2"/>
  <c r="FR8" i="2"/>
  <c r="FS8" i="2"/>
  <c r="FU8" i="2"/>
  <c r="FV8" i="2"/>
  <c r="FW8" i="2"/>
  <c r="FY8" i="2"/>
  <c r="FZ8" i="2"/>
  <c r="GA8" i="2"/>
  <c r="GC8" i="2"/>
  <c r="GD8" i="2"/>
  <c r="GE8" i="2"/>
  <c r="GG8" i="2"/>
  <c r="GH8" i="2"/>
  <c r="GI8" i="2"/>
  <c r="GK8" i="2"/>
  <c r="GL8" i="2"/>
  <c r="GM8" i="2"/>
  <c r="GO8" i="2"/>
  <c r="GP8" i="2"/>
  <c r="GQ8" i="2"/>
  <c r="GS8" i="2"/>
  <c r="GT8" i="2"/>
  <c r="GU8" i="2"/>
  <c r="GW8" i="2"/>
  <c r="GX8" i="2"/>
  <c r="GY8" i="2"/>
  <c r="HA8" i="2"/>
  <c r="HB8" i="2"/>
  <c r="HC8" i="2"/>
  <c r="HE8" i="2"/>
  <c r="HF8" i="2"/>
  <c r="HG8" i="2"/>
  <c r="HI8" i="2"/>
  <c r="HJ8" i="2"/>
  <c r="HK8" i="2"/>
  <c r="HM8" i="2"/>
  <c r="HN8" i="2"/>
  <c r="HO8" i="2"/>
  <c r="HQ8" i="2"/>
  <c r="HR8" i="2"/>
  <c r="HS8" i="2"/>
  <c r="HU8" i="2"/>
  <c r="HV8" i="2"/>
  <c r="HW8" i="2"/>
  <c r="HY8" i="2"/>
  <c r="HZ8" i="2"/>
  <c r="IA8" i="2"/>
  <c r="IC8" i="2"/>
  <c r="ID8" i="2"/>
  <c r="IE8" i="2"/>
  <c r="IG8" i="2"/>
  <c r="IH8" i="2"/>
  <c r="II8" i="2"/>
  <c r="IK8" i="2"/>
  <c r="IL8" i="2"/>
  <c r="IM8" i="2"/>
  <c r="IO8" i="2"/>
  <c r="IP8" i="2"/>
  <c r="IQ8" i="2"/>
  <c r="IS8" i="2"/>
  <c r="IT8" i="2"/>
  <c r="IU8" i="2"/>
  <c r="IW8" i="2"/>
  <c r="IX8" i="2"/>
  <c r="IY8" i="2"/>
  <c r="JB8" i="2"/>
  <c r="JC8" i="2"/>
  <c r="JE8" i="2"/>
  <c r="JF8" i="2"/>
  <c r="JG8" i="2"/>
  <c r="JI8" i="2"/>
  <c r="JJ8" i="2"/>
  <c r="JK8" i="2"/>
  <c r="JM8" i="2"/>
  <c r="JN8" i="2"/>
  <c r="JO8" i="2"/>
  <c r="JQ8" i="2"/>
  <c r="JR8" i="2"/>
  <c r="JS8" i="2"/>
  <c r="JU8" i="2"/>
  <c r="JV8" i="2"/>
  <c r="JW8" i="2"/>
  <c r="JY8" i="2"/>
  <c r="JZ8" i="2"/>
  <c r="KA8" i="2"/>
  <c r="KC8" i="2"/>
  <c r="KD8" i="2"/>
  <c r="KE8" i="2"/>
  <c r="KG8" i="2"/>
  <c r="KH8" i="2"/>
  <c r="KI8" i="2"/>
  <c r="KK8" i="2"/>
  <c r="KL8" i="2"/>
  <c r="KM8" i="2"/>
  <c r="KO8" i="2"/>
  <c r="KP8" i="2"/>
  <c r="KQ8" i="2"/>
  <c r="KS8" i="2"/>
  <c r="KT8" i="2"/>
  <c r="KU8" i="2"/>
  <c r="KW8" i="2"/>
  <c r="KX8" i="2"/>
  <c r="KY8" i="2"/>
  <c r="LA8" i="2"/>
  <c r="LB8" i="2"/>
  <c r="LC8" i="2"/>
  <c r="LE8" i="2"/>
  <c r="LF8" i="2"/>
  <c r="LG8" i="2"/>
  <c r="LI8" i="2"/>
  <c r="LJ8" i="2"/>
  <c r="LK8" i="2"/>
  <c r="LM8" i="2"/>
  <c r="LN8" i="2"/>
  <c r="LO8" i="2"/>
  <c r="LQ8" i="2"/>
  <c r="LR8" i="2"/>
  <c r="LS8" i="2"/>
  <c r="LU8" i="2"/>
  <c r="LV8" i="2"/>
  <c r="LW8" i="2"/>
  <c r="LY8" i="2"/>
  <c r="LZ8" i="2"/>
  <c r="MA8" i="2"/>
  <c r="MC8" i="2"/>
  <c r="MD8" i="2"/>
  <c r="ME8" i="2"/>
  <c r="MG8" i="2"/>
  <c r="MH8" i="2"/>
  <c r="MI8" i="2"/>
  <c r="MK8" i="2"/>
  <c r="ML8" i="2"/>
  <c r="MM8" i="2"/>
  <c r="MO8" i="2"/>
  <c r="MP8" i="2"/>
  <c r="MQ8" i="2"/>
  <c r="MS8" i="2"/>
  <c r="MT8" i="2"/>
  <c r="MU8" i="2"/>
  <c r="MW8" i="2"/>
  <c r="MX8" i="2"/>
  <c r="MY8" i="2"/>
  <c r="NA8" i="2"/>
  <c r="NB8" i="2"/>
  <c r="NC8" i="2"/>
  <c r="NE8" i="2"/>
  <c r="NF8" i="2"/>
  <c r="NG8" i="2"/>
  <c r="NI8" i="2"/>
  <c r="NJ8" i="2"/>
  <c r="NK8" i="2"/>
  <c r="NM8" i="2"/>
  <c r="NN8" i="2"/>
  <c r="NO8" i="2"/>
  <c r="NQ8" i="2"/>
  <c r="NR8" i="2"/>
  <c r="NS8" i="2"/>
  <c r="NU8" i="2"/>
  <c r="NV8" i="2"/>
  <c r="NW8" i="2"/>
  <c r="NZ8" i="2"/>
  <c r="OA8" i="2"/>
  <c r="OC8" i="2"/>
  <c r="OD8" i="2"/>
  <c r="OE8" i="2"/>
  <c r="OG8" i="2"/>
  <c r="OH8" i="2"/>
  <c r="OI8" i="2"/>
  <c r="OK8" i="2"/>
  <c r="OL8" i="2"/>
  <c r="OM8" i="2"/>
  <c r="OO8" i="2"/>
  <c r="OP8" i="2"/>
  <c r="OQ8" i="2"/>
  <c r="OS8" i="2"/>
  <c r="OT8" i="2"/>
  <c r="OU8" i="2"/>
  <c r="OW8" i="2"/>
  <c r="OX8" i="2"/>
  <c r="OY8" i="2"/>
  <c r="PA8" i="2"/>
  <c r="PB8" i="2"/>
  <c r="PC8" i="2"/>
  <c r="PE8" i="2"/>
  <c r="PF8" i="2"/>
  <c r="PG8" i="2"/>
  <c r="PI8" i="2"/>
  <c r="PJ8" i="2"/>
  <c r="PK8" i="2"/>
  <c r="PM8" i="2"/>
  <c r="PN8" i="2"/>
  <c r="PO8" i="2"/>
  <c r="PQ8" i="2"/>
  <c r="PR8" i="2"/>
  <c r="PS8" i="2"/>
  <c r="PU8" i="2"/>
  <c r="PV8" i="2"/>
  <c r="PW8" i="2"/>
  <c r="PY8" i="2"/>
  <c r="PZ8" i="2"/>
  <c r="QA8" i="2"/>
  <c r="QC8" i="2"/>
  <c r="QD8" i="2"/>
  <c r="QE8" i="2"/>
  <c r="QG8" i="2"/>
  <c r="QH8" i="2"/>
  <c r="QI8" i="2"/>
  <c r="QK8" i="2"/>
  <c r="QL8" i="2"/>
  <c r="QM8" i="2"/>
  <c r="QO8" i="2"/>
  <c r="QP8" i="2"/>
  <c r="QQ8" i="2"/>
  <c r="QS8" i="2"/>
  <c r="QT8" i="2"/>
  <c r="QU8" i="2"/>
  <c r="QW8" i="2"/>
  <c r="QX8" i="2"/>
  <c r="QY8" i="2"/>
  <c r="RA8" i="2"/>
  <c r="RB8" i="2"/>
  <c r="RC8" i="2"/>
  <c r="RE8" i="2"/>
  <c r="RF8" i="2"/>
  <c r="RG8" i="2"/>
  <c r="RI8" i="2"/>
  <c r="RJ8" i="2"/>
  <c r="RK8" i="2"/>
  <c r="RM8" i="2"/>
  <c r="RN8" i="2"/>
  <c r="RO8" i="2"/>
  <c r="RQ8" i="2"/>
  <c r="RR8" i="2"/>
  <c r="RS8" i="2"/>
  <c r="RU8" i="2"/>
  <c r="RV8" i="2"/>
  <c r="RW8" i="2"/>
  <c r="RY8" i="2"/>
  <c r="RZ8" i="2"/>
  <c r="SA8" i="2"/>
  <c r="SC8" i="2"/>
  <c r="SD8" i="2"/>
  <c r="SE8" i="2"/>
  <c r="SG8" i="2"/>
  <c r="SH8" i="2"/>
  <c r="SI8" i="2"/>
  <c r="SK8" i="2"/>
  <c r="SL8" i="2"/>
  <c r="SM8" i="2"/>
  <c r="SO8" i="2"/>
  <c r="SP8" i="2"/>
  <c r="SQ8" i="2"/>
  <c r="SS8" i="2"/>
  <c r="ST8" i="2"/>
  <c r="SU8" i="2"/>
  <c r="SX8" i="2"/>
  <c r="SY8" i="2"/>
  <c r="TA8" i="2"/>
  <c r="TB8" i="2"/>
  <c r="TC8" i="2"/>
  <c r="TE8" i="2"/>
  <c r="TF8" i="2"/>
  <c r="TG8" i="2"/>
  <c r="TI8" i="2"/>
  <c r="TJ8" i="2"/>
  <c r="TK8" i="2"/>
  <c r="TM8" i="2"/>
  <c r="TN8" i="2"/>
  <c r="TO8" i="2"/>
  <c r="TQ8" i="2"/>
  <c r="TR8" i="2"/>
  <c r="TS8" i="2"/>
  <c r="TU8" i="2"/>
  <c r="TV8" i="2"/>
  <c r="TW8" i="2"/>
  <c r="TY8" i="2"/>
  <c r="TZ8" i="2"/>
  <c r="UA8" i="2"/>
  <c r="UC8" i="2"/>
  <c r="UD8" i="2"/>
  <c r="UE8" i="2"/>
  <c r="UG8" i="2"/>
  <c r="UH8" i="2"/>
  <c r="UI8" i="2"/>
  <c r="UK8" i="2"/>
  <c r="UL8" i="2"/>
  <c r="UM8" i="2"/>
  <c r="UO8" i="2"/>
  <c r="UP8" i="2"/>
  <c r="UQ8" i="2"/>
  <c r="US8" i="2"/>
  <c r="UT8" i="2"/>
  <c r="UU8" i="2"/>
  <c r="UW8" i="2"/>
  <c r="UX8" i="2"/>
  <c r="UY8" i="2"/>
  <c r="VA8" i="2"/>
  <c r="VB8" i="2"/>
  <c r="VC8" i="2"/>
  <c r="VE8" i="2"/>
  <c r="VF8" i="2"/>
  <c r="VG8" i="2"/>
  <c r="VI8" i="2"/>
  <c r="VJ8" i="2"/>
  <c r="VK8" i="2"/>
  <c r="VM8" i="2"/>
  <c r="VN8" i="2"/>
  <c r="VO8" i="2"/>
  <c r="VQ8" i="2"/>
  <c r="VR8" i="2"/>
  <c r="VS8" i="2"/>
  <c r="VU8" i="2"/>
  <c r="VV8" i="2"/>
  <c r="VW8" i="2"/>
  <c r="VY8" i="2"/>
  <c r="VZ8" i="2"/>
  <c r="WA8" i="2"/>
  <c r="WC8" i="2"/>
  <c r="WD8" i="2"/>
  <c r="WE8" i="2"/>
  <c r="WG8" i="2"/>
  <c r="WH8" i="2"/>
  <c r="WI8" i="2"/>
  <c r="WK8" i="2"/>
  <c r="WL8" i="2"/>
  <c r="WM8" i="2"/>
  <c r="WO8" i="2"/>
  <c r="WP8" i="2"/>
  <c r="WQ8" i="2"/>
  <c r="WS8" i="2"/>
  <c r="WT8" i="2"/>
  <c r="WU8" i="2"/>
  <c r="WW8" i="2"/>
  <c r="WX8" i="2"/>
  <c r="WY8" i="2"/>
  <c r="XA8" i="2"/>
  <c r="XB8" i="2"/>
  <c r="XC8" i="2"/>
  <c r="XE8" i="2"/>
  <c r="XF8" i="2"/>
  <c r="XG8" i="2"/>
  <c r="XI8" i="2"/>
  <c r="XJ8" i="2"/>
  <c r="XK8" i="2"/>
  <c r="XM8" i="2"/>
  <c r="XN8" i="2"/>
  <c r="XO8" i="2"/>
  <c r="XQ8" i="2"/>
  <c r="XR8" i="2"/>
  <c r="XS8" i="2"/>
  <c r="XV8" i="2"/>
  <c r="XW8" i="2"/>
  <c r="XY8" i="2"/>
  <c r="XZ8" i="2"/>
  <c r="YA8" i="2"/>
  <c r="YC8" i="2"/>
  <c r="YD8" i="2"/>
  <c r="YE8" i="2"/>
  <c r="YG8" i="2"/>
  <c r="YH8" i="2"/>
  <c r="YI8" i="2"/>
  <c r="YK8" i="2"/>
  <c r="YL8" i="2"/>
  <c r="YM8" i="2"/>
  <c r="YO8" i="2"/>
  <c r="YP8" i="2"/>
  <c r="YQ8" i="2"/>
  <c r="YS8" i="2"/>
  <c r="YT8" i="2"/>
  <c r="YU8" i="2"/>
  <c r="YW8" i="2"/>
  <c r="YX8" i="2"/>
  <c r="YY8" i="2"/>
  <c r="ZA8" i="2"/>
  <c r="ZB8" i="2"/>
  <c r="ZC8" i="2"/>
  <c r="ZE8" i="2"/>
  <c r="ZF8" i="2"/>
  <c r="ZG8" i="2"/>
  <c r="ZI8" i="2"/>
  <c r="ZJ8" i="2"/>
  <c r="ZK8" i="2"/>
  <c r="ZM8" i="2"/>
  <c r="ZN8" i="2"/>
  <c r="ZO8" i="2"/>
  <c r="ZQ8" i="2"/>
  <c r="ZR8" i="2"/>
  <c r="ZS8" i="2"/>
  <c r="ZU8" i="2"/>
  <c r="ZV8" i="2"/>
  <c r="ZW8" i="2"/>
  <c r="ZY8" i="2"/>
  <c r="ZZ8" i="2"/>
  <c r="AAA8" i="2"/>
  <c r="AAC8" i="2"/>
  <c r="AAD8" i="2"/>
  <c r="AAE8" i="2"/>
  <c r="AAG8" i="2"/>
  <c r="AAH8" i="2"/>
  <c r="AAI8" i="2"/>
  <c r="AAK8" i="2"/>
  <c r="AAL8" i="2"/>
  <c r="AAM8" i="2"/>
  <c r="AAO8" i="2"/>
  <c r="AAP8" i="2"/>
  <c r="AAQ8" i="2"/>
  <c r="AAS8" i="2"/>
  <c r="AAT8" i="2"/>
  <c r="AAU8" i="2"/>
  <c r="AAW8" i="2"/>
  <c r="AAX8" i="2"/>
  <c r="AAY8" i="2"/>
  <c r="ABA8" i="2"/>
  <c r="ABB8" i="2"/>
  <c r="ABC8" i="2"/>
  <c r="ABE8" i="2"/>
  <c r="ABF8" i="2"/>
  <c r="ABG8" i="2"/>
  <c r="ABI8" i="2"/>
  <c r="ABJ8" i="2"/>
  <c r="ABK8" i="2"/>
  <c r="ABM8" i="2"/>
  <c r="ABN8" i="2"/>
  <c r="ABO8" i="2"/>
  <c r="ABQ8" i="2"/>
  <c r="ABR8" i="2"/>
  <c r="ABS8" i="2"/>
  <c r="ABU8" i="2"/>
  <c r="ABV8" i="2"/>
  <c r="ABW8" i="2"/>
  <c r="ABY8" i="2"/>
  <c r="ABZ8" i="2"/>
  <c r="ACA8" i="2"/>
  <c r="ACC8" i="2"/>
  <c r="ACD8" i="2"/>
  <c r="ACE8" i="2"/>
  <c r="ACG8" i="2"/>
  <c r="ACH8" i="2"/>
  <c r="ACI8" i="2"/>
  <c r="ACK8" i="2"/>
  <c r="ACL8" i="2"/>
  <c r="ACM8" i="2"/>
  <c r="ACO8" i="2"/>
  <c r="ACP8" i="2"/>
  <c r="ACQ8" i="2"/>
  <c r="ACS8" i="2"/>
  <c r="ACT8" i="2"/>
  <c r="ACU8" i="2"/>
  <c r="ACW8" i="2"/>
  <c r="ACX8" i="2"/>
  <c r="ACY8" i="2"/>
  <c r="ADA8" i="2"/>
  <c r="ADB8" i="2"/>
  <c r="ADC8" i="2"/>
  <c r="ADE8" i="2"/>
  <c r="ADF8" i="2"/>
  <c r="ADG8" i="2"/>
  <c r="ADI8" i="2"/>
  <c r="ADJ8" i="2"/>
  <c r="ADK8" i="2"/>
  <c r="ADM8" i="2"/>
  <c r="ADN8" i="2"/>
  <c r="ADO8" i="2"/>
  <c r="ADQ8" i="2"/>
  <c r="ADR8" i="2"/>
  <c r="ADS8" i="2"/>
  <c r="ADU8" i="2"/>
  <c r="ADV8" i="2"/>
  <c r="ADW8" i="2"/>
  <c r="ADY8" i="2"/>
  <c r="ADZ8" i="2"/>
  <c r="AEA8" i="2"/>
  <c r="AEC8" i="2"/>
  <c r="AED8" i="2"/>
  <c r="AEE8" i="2"/>
  <c r="AEG8" i="2"/>
  <c r="AEH8" i="2"/>
  <c r="AEI8" i="2"/>
  <c r="AEK8" i="2"/>
  <c r="AEL8" i="2"/>
  <c r="AEM8" i="2"/>
  <c r="AEO8" i="2"/>
  <c r="AEP8" i="2"/>
  <c r="AEQ8" i="2"/>
  <c r="AES8" i="2"/>
  <c r="AET8" i="2"/>
  <c r="AEU8" i="2"/>
  <c r="AEW8" i="2"/>
  <c r="AEX8" i="2"/>
  <c r="AEY8" i="2"/>
  <c r="AFA8" i="2"/>
  <c r="AFB8" i="2"/>
  <c r="AFC8" i="2"/>
  <c r="AFE8" i="2"/>
  <c r="AFF8" i="2"/>
  <c r="AFG8" i="2"/>
  <c r="AFI8" i="2"/>
  <c r="AFJ8" i="2"/>
  <c r="AFK8" i="2"/>
  <c r="AFM8" i="2"/>
  <c r="AFN8" i="2"/>
  <c r="AFO8" i="2"/>
  <c r="AFQ8" i="2"/>
  <c r="AFR8" i="2"/>
  <c r="AFS8" i="2"/>
  <c r="AFU8" i="2"/>
  <c r="AFV8" i="2"/>
  <c r="AFW8" i="2"/>
  <c r="AFY8" i="2"/>
  <c r="AFZ8" i="2"/>
  <c r="AGA8" i="2"/>
  <c r="AGC8" i="2"/>
  <c r="AGD8" i="2"/>
  <c r="AGE8" i="2"/>
  <c r="AGG8" i="2"/>
  <c r="AGH8" i="2"/>
  <c r="AGI8" i="2"/>
  <c r="AGK8" i="2"/>
  <c r="AGL8" i="2"/>
  <c r="AGM8" i="2"/>
  <c r="AGO8" i="2"/>
  <c r="AGP8" i="2"/>
  <c r="AGQ8" i="2"/>
  <c r="AGS8" i="2"/>
  <c r="AGT8" i="2"/>
  <c r="AGU8" i="2"/>
  <c r="AGW8" i="2"/>
  <c r="AGX8" i="2"/>
  <c r="AGY8" i="2"/>
  <c r="AHA8" i="2"/>
  <c r="AHB8" i="2"/>
  <c r="AHC8" i="2"/>
  <c r="AHE8" i="2"/>
  <c r="AHF8" i="2"/>
  <c r="AHG8" i="2"/>
  <c r="AHI8" i="2"/>
  <c r="AHJ8" i="2"/>
  <c r="AHK8" i="2"/>
  <c r="AHM8" i="2"/>
  <c r="AHN8" i="2"/>
  <c r="AHO8" i="2"/>
  <c r="AHQ8" i="2"/>
  <c r="AHR8" i="2"/>
  <c r="AHS8" i="2"/>
  <c r="AHU8" i="2"/>
  <c r="AHV8" i="2"/>
  <c r="AHW8" i="2"/>
  <c r="AHY8" i="2"/>
  <c r="AHZ8" i="2"/>
  <c r="AIA8" i="2"/>
  <c r="AIC8" i="2"/>
  <c r="AID8" i="2"/>
  <c r="AIE8" i="2"/>
  <c r="AIG8" i="2"/>
  <c r="AIH8" i="2"/>
  <c r="AII8" i="2"/>
  <c r="AIK8" i="2"/>
  <c r="AIL8" i="2"/>
  <c r="AIM8" i="2"/>
  <c r="AIO8" i="2"/>
  <c r="AIP8" i="2"/>
  <c r="AIQ8" i="2"/>
  <c r="AIS8" i="2"/>
  <c r="AIT8" i="2"/>
  <c r="AIU8" i="2"/>
  <c r="AIW8" i="2"/>
  <c r="AIX8" i="2"/>
  <c r="AIY8" i="2"/>
  <c r="AJA8" i="2"/>
  <c r="AJB8" i="2"/>
  <c r="AJC8" i="2"/>
  <c r="AJE8" i="2"/>
  <c r="AJF8" i="2"/>
  <c r="AJG8" i="2"/>
  <c r="AJI8" i="2"/>
  <c r="AJJ8" i="2"/>
  <c r="AJK8" i="2"/>
  <c r="AJM8" i="2"/>
  <c r="AJN8" i="2"/>
  <c r="AJO8" i="2"/>
  <c r="AJQ8" i="2"/>
  <c r="AJR8" i="2"/>
  <c r="AJS8" i="2"/>
  <c r="AJU8" i="2"/>
  <c r="AJV8" i="2"/>
  <c r="AJW8" i="2"/>
  <c r="AJY8" i="2"/>
  <c r="AJZ8" i="2"/>
  <c r="AKA8" i="2"/>
  <c r="AKC8" i="2"/>
  <c r="AKD8" i="2"/>
  <c r="AKE8" i="2"/>
  <c r="AKG8" i="2"/>
  <c r="AKH8" i="2"/>
  <c r="AKI8" i="2"/>
  <c r="AKK8" i="2"/>
  <c r="AKL8" i="2"/>
  <c r="AKM8" i="2"/>
  <c r="AKO8" i="2"/>
  <c r="AKP8" i="2"/>
  <c r="AKQ8" i="2"/>
  <c r="AKS8" i="2"/>
  <c r="AKT8" i="2"/>
  <c r="AKU8" i="2"/>
  <c r="AKW8" i="2"/>
  <c r="AKX8" i="2"/>
  <c r="AKY8" i="2"/>
  <c r="ALA8" i="2"/>
  <c r="ALB8" i="2"/>
  <c r="ALC8" i="2"/>
  <c r="ALE8" i="2"/>
  <c r="ALF8" i="2"/>
  <c r="ALG8" i="2"/>
  <c r="ALI8" i="2"/>
  <c r="ALJ8" i="2"/>
  <c r="ALK8" i="2"/>
  <c r="ALM8" i="2"/>
  <c r="ALN8" i="2"/>
  <c r="ALO8" i="2"/>
  <c r="ALQ8" i="2"/>
  <c r="ALR8" i="2"/>
  <c r="ALS8" i="2"/>
  <c r="ALU8" i="2"/>
  <c r="ALV8" i="2"/>
  <c r="ALW8" i="2"/>
  <c r="ALY8" i="2"/>
  <c r="ALZ8" i="2"/>
  <c r="AMA8" i="2"/>
  <c r="AMC8" i="2"/>
  <c r="AMD8" i="2"/>
  <c r="AME8" i="2"/>
  <c r="AMG8" i="2"/>
  <c r="AMH8" i="2"/>
  <c r="AMI8" i="2"/>
  <c r="AMK8" i="2"/>
  <c r="AML8" i="2"/>
  <c r="AMM8" i="2"/>
  <c r="AMO8" i="2"/>
  <c r="AMP8" i="2"/>
  <c r="AMQ8" i="2"/>
  <c r="AMS8" i="2"/>
  <c r="AMT8" i="2"/>
  <c r="AMU8" i="2"/>
  <c r="AMW8" i="2"/>
  <c r="AMX8" i="2"/>
  <c r="AMY8" i="2"/>
  <c r="ANA8" i="2"/>
  <c r="ANB8" i="2"/>
  <c r="ANC8" i="2"/>
  <c r="ANE8" i="2"/>
  <c r="ANF8" i="2"/>
  <c r="ANG8" i="2"/>
  <c r="ANI8" i="2"/>
  <c r="ANJ8" i="2"/>
  <c r="ANK8" i="2"/>
  <c r="ANM8" i="2"/>
  <c r="ANN8" i="2"/>
  <c r="ANO8" i="2"/>
  <c r="ANQ8" i="2"/>
  <c r="ANR8" i="2"/>
  <c r="ANS8" i="2"/>
  <c r="ANU8" i="2"/>
  <c r="ANV8" i="2"/>
  <c r="ANW8" i="2"/>
  <c r="ANY8" i="2"/>
  <c r="ANZ8" i="2"/>
  <c r="AOA8" i="2"/>
  <c r="AOC8" i="2"/>
  <c r="AOD8" i="2"/>
  <c r="AOE8" i="2"/>
  <c r="AOG8" i="2"/>
  <c r="AOH8" i="2"/>
  <c r="AOI8" i="2"/>
  <c r="AOK8" i="2"/>
  <c r="AOL8" i="2"/>
  <c r="AOM8" i="2"/>
  <c r="AOO8" i="2"/>
  <c r="AOP8" i="2"/>
  <c r="AOQ8" i="2"/>
  <c r="AOS8" i="2"/>
  <c r="AOT8" i="2"/>
  <c r="AOU8" i="2"/>
  <c r="AOW8" i="2"/>
  <c r="AOX8" i="2"/>
  <c r="AOY8" i="2"/>
  <c r="APA8" i="2"/>
  <c r="APB8" i="2"/>
  <c r="APC8" i="2"/>
  <c r="APE8" i="2"/>
  <c r="APF8" i="2"/>
  <c r="APG8" i="2"/>
  <c r="API8" i="2"/>
  <c r="APJ8" i="2"/>
  <c r="APK8" i="2"/>
  <c r="APM8" i="2"/>
  <c r="APN8" i="2"/>
  <c r="APO8" i="2"/>
  <c r="APQ8" i="2"/>
  <c r="APR8" i="2"/>
  <c r="APS8" i="2"/>
  <c r="APU8" i="2"/>
  <c r="APV8" i="2"/>
  <c r="APW8" i="2"/>
  <c r="APY8" i="2"/>
  <c r="APZ8" i="2"/>
  <c r="AQA8" i="2"/>
  <c r="AQC8" i="2"/>
  <c r="AQD8" i="2"/>
  <c r="AQE8" i="2"/>
  <c r="AQG8" i="2"/>
  <c r="AQH8" i="2"/>
  <c r="AQI8" i="2"/>
  <c r="AQK8" i="2"/>
  <c r="AQL8" i="2"/>
  <c r="AQM8" i="2"/>
  <c r="AQO8" i="2"/>
  <c r="AQP8" i="2"/>
  <c r="AQQ8" i="2"/>
  <c r="AQS8" i="2"/>
  <c r="AQT8" i="2"/>
  <c r="AQU8" i="2"/>
  <c r="AQW8" i="2"/>
  <c r="AQX8" i="2"/>
  <c r="AQY8" i="2"/>
  <c r="ARA8" i="2"/>
  <c r="ARB8" i="2"/>
  <c r="ARC8" i="2"/>
  <c r="ARE8" i="2"/>
  <c r="ARF8" i="2"/>
  <c r="ARG8" i="2"/>
  <c r="ARI8" i="2"/>
  <c r="ARJ8" i="2"/>
  <c r="ARK8" i="2"/>
  <c r="ARM8" i="2"/>
  <c r="ARN8" i="2"/>
  <c r="ARO8" i="2"/>
  <c r="ARQ8" i="2"/>
  <c r="ARR8" i="2"/>
  <c r="ARS8" i="2"/>
  <c r="ARU8" i="2"/>
  <c r="ARV8" i="2"/>
  <c r="ARW8" i="2"/>
  <c r="ARY8" i="2"/>
  <c r="ARZ8" i="2"/>
  <c r="ASA8" i="2"/>
  <c r="ASC8" i="2"/>
  <c r="ASD8" i="2"/>
  <c r="ASE8" i="2"/>
  <c r="ASG8" i="2"/>
  <c r="ASH8" i="2"/>
  <c r="ASI8" i="2"/>
  <c r="ASK8" i="2"/>
  <c r="ASL8" i="2"/>
  <c r="ASM8" i="2"/>
  <c r="ASO8" i="2"/>
  <c r="ASP8" i="2"/>
  <c r="ASQ8" i="2"/>
  <c r="ASS8" i="2"/>
  <c r="AST8" i="2"/>
  <c r="ASU8" i="2"/>
  <c r="ASW8" i="2"/>
  <c r="ASX8" i="2"/>
  <c r="ATA8" i="2"/>
  <c r="ATB8" i="2"/>
  <c r="ATE8" i="2"/>
  <c r="ATF8" i="2"/>
  <c r="ATI8" i="2"/>
  <c r="ATG29" i="2" l="1"/>
  <c r="ATC29" i="2"/>
  <c r="ASY29" i="2"/>
  <c r="SW29" i="2"/>
  <c r="NY29" i="2"/>
  <c r="JA29" i="2"/>
  <c r="EC29" i="2"/>
  <c r="ATH28" i="2"/>
  <c r="ATH29" i="2" s="1"/>
  <c r="ASR28" i="2"/>
  <c r="ASB28" i="2"/>
  <c r="ARL28" i="2"/>
  <c r="AQZ28" i="2"/>
  <c r="AQR28" i="2"/>
  <c r="AQF28" i="2"/>
  <c r="APT28" i="2"/>
  <c r="APL28" i="2"/>
  <c r="AOZ28" i="2"/>
  <c r="AON28" i="2"/>
  <c r="AOF28" i="2"/>
  <c r="ANT28" i="2"/>
  <c r="ANH28" i="2"/>
  <c r="AMZ28" i="2"/>
  <c r="AMN28" i="2"/>
  <c r="AMB28" i="2"/>
  <c r="ALT28" i="2"/>
  <c r="ALH28" i="2"/>
  <c r="AKV28" i="2"/>
  <c r="AKN28" i="2"/>
  <c r="AKB28" i="2"/>
  <c r="AJP28" i="2"/>
  <c r="AJH28" i="2"/>
  <c r="AIV28" i="2"/>
  <c r="AIJ28" i="2"/>
  <c r="AIB28" i="2"/>
  <c r="AHP28" i="2"/>
  <c r="AHD28" i="2"/>
  <c r="AGV28" i="2"/>
  <c r="AGJ28" i="2"/>
  <c r="AFX28" i="2"/>
  <c r="AFP28" i="2"/>
  <c r="AFD28" i="2"/>
  <c r="AER28" i="2"/>
  <c r="AEJ28" i="2"/>
  <c r="ADX28" i="2"/>
  <c r="ADL28" i="2"/>
  <c r="ADD28" i="2"/>
  <c r="ACR28" i="2"/>
  <c r="ACF28" i="2"/>
  <c r="ABX28" i="2"/>
  <c r="ABL28" i="2"/>
  <c r="AAZ28" i="2"/>
  <c r="AAR28" i="2"/>
  <c r="AAF28" i="2"/>
  <c r="ZT28" i="2"/>
  <c r="ZL28" i="2"/>
  <c r="XX28" i="2"/>
  <c r="XT28" i="2"/>
  <c r="SR28" i="2"/>
  <c r="NT28" i="2"/>
  <c r="ATH27" i="2"/>
  <c r="ATD27" i="2"/>
  <c r="ASZ27" i="2"/>
  <c r="XP27" i="2"/>
  <c r="XP28" i="2" s="1"/>
  <c r="XL27" i="2"/>
  <c r="XH27" i="2"/>
  <c r="XD27" i="2"/>
  <c r="WZ27" i="2"/>
  <c r="WV27" i="2"/>
  <c r="WR27" i="2"/>
  <c r="WN27" i="2"/>
  <c r="WF27" i="2"/>
  <c r="WB27" i="2"/>
  <c r="VX27" i="2"/>
  <c r="VT27" i="2"/>
  <c r="VP27" i="2"/>
  <c r="VL27" i="2"/>
  <c r="VH27" i="2"/>
  <c r="UZ27" i="2"/>
  <c r="UV27" i="2"/>
  <c r="UR27" i="2"/>
  <c r="UR29" i="2" s="1"/>
  <c r="UN27" i="2"/>
  <c r="UJ27" i="2"/>
  <c r="UF27" i="2"/>
  <c r="UB27" i="2"/>
  <c r="UB29" i="2" s="1"/>
  <c r="TT27" i="2"/>
  <c r="TP27" i="2"/>
  <c r="TL27" i="2"/>
  <c r="TH27" i="2"/>
  <c r="TD27" i="2"/>
  <c r="SZ27" i="2"/>
  <c r="SV27" i="2"/>
  <c r="SR29" i="2"/>
  <c r="SN27" i="2"/>
  <c r="SJ27" i="2"/>
  <c r="SF27" i="2"/>
  <c r="SB27" i="2"/>
  <c r="RX27" i="2"/>
  <c r="RT27" i="2"/>
  <c r="RP27" i="2"/>
  <c r="RH27" i="2"/>
  <c r="RD27" i="2"/>
  <c r="QZ27" i="2"/>
  <c r="QV27" i="2"/>
  <c r="QR27" i="2"/>
  <c r="QN27" i="2"/>
  <c r="QJ27" i="2"/>
  <c r="QJ28" i="2" s="1"/>
  <c r="QJ29" i="2" s="1"/>
  <c r="QB27" i="2"/>
  <c r="PX27" i="2"/>
  <c r="PT27" i="2"/>
  <c r="PT29" i="2" s="1"/>
  <c r="PP27" i="2"/>
  <c r="PL27" i="2"/>
  <c r="PH27" i="2"/>
  <c r="PD27" i="2"/>
  <c r="PD29" i="2" s="1"/>
  <c r="OV27" i="2"/>
  <c r="OR27" i="2"/>
  <c r="ON27" i="2"/>
  <c r="OJ27" i="2"/>
  <c r="OF27" i="2"/>
  <c r="OB27" i="2"/>
  <c r="NX27" i="2"/>
  <c r="NT29" i="2"/>
  <c r="NP27" i="2"/>
  <c r="NL27" i="2"/>
  <c r="NH27" i="2"/>
  <c r="ND27" i="2"/>
  <c r="MZ27" i="2"/>
  <c r="MV27" i="2"/>
  <c r="MR27" i="2"/>
  <c r="MJ27" i="2"/>
  <c r="MF27" i="2"/>
  <c r="MB27" i="2"/>
  <c r="LX27" i="2"/>
  <c r="LT27" i="2"/>
  <c r="LP27" i="2"/>
  <c r="LL27" i="2"/>
  <c r="LL28" i="2" s="1"/>
  <c r="LL29" i="2" s="1"/>
  <c r="LD27" i="2"/>
  <c r="KZ27" i="2"/>
  <c r="KV27" i="2"/>
  <c r="KV29" i="2" s="1"/>
  <c r="KR27" i="2"/>
  <c r="KN27" i="2"/>
  <c r="KJ27" i="2"/>
  <c r="KF27" i="2"/>
  <c r="KF29" i="2" s="1"/>
  <c r="JX27" i="2"/>
  <c r="JT27" i="2"/>
  <c r="JP27" i="2"/>
  <c r="JL27" i="2"/>
  <c r="JH27" i="2"/>
  <c r="JD27" i="2"/>
  <c r="IZ27" i="2"/>
  <c r="IV29" i="2"/>
  <c r="IR27" i="2"/>
  <c r="IN27" i="2"/>
  <c r="IJ27" i="2"/>
  <c r="IF27" i="2"/>
  <c r="IB27" i="2"/>
  <c r="HX27" i="2"/>
  <c r="HT27" i="2"/>
  <c r="HP29" i="2"/>
  <c r="HL27" i="2"/>
  <c r="HH27" i="2"/>
  <c r="HD27" i="2"/>
  <c r="GZ27" i="2"/>
  <c r="GV27" i="2"/>
  <c r="GR27" i="2"/>
  <c r="GN27" i="2"/>
  <c r="GF27" i="2"/>
  <c r="GB27" i="2"/>
  <c r="FX27" i="2"/>
  <c r="FT27" i="2"/>
  <c r="FP27" i="2"/>
  <c r="FL27" i="2"/>
  <c r="FH27" i="2"/>
  <c r="EZ27" i="2"/>
  <c r="EV27" i="2"/>
  <c r="ER27" i="2"/>
  <c r="EN27" i="2"/>
  <c r="EJ27" i="2"/>
  <c r="EF27" i="2"/>
  <c r="EB27" i="2"/>
  <c r="DX29" i="2"/>
  <c r="DT27" i="2"/>
  <c r="DP27" i="2"/>
  <c r="DL27" i="2"/>
  <c r="DH27" i="2"/>
  <c r="DD27" i="2"/>
  <c r="CZ27" i="2"/>
  <c r="CV27" i="2"/>
  <c r="CR29" i="2"/>
  <c r="CN27" i="2"/>
  <c r="CJ27" i="2"/>
  <c r="CF27" i="2"/>
  <c r="CB27" i="2"/>
  <c r="BX27" i="2"/>
  <c r="BT27" i="2"/>
  <c r="BP27" i="2"/>
  <c r="BH27" i="2"/>
  <c r="BD27" i="2"/>
  <c r="AZ27" i="2"/>
  <c r="AV27" i="2"/>
  <c r="AR27" i="2"/>
  <c r="AN27" i="2"/>
  <c r="AJ27" i="2"/>
  <c r="AB27" i="2"/>
  <c r="X27" i="2"/>
  <c r="T27" i="2"/>
  <c r="P27" i="2"/>
  <c r="L27" i="2"/>
  <c r="H27" i="2"/>
  <c r="H28" i="2" s="1"/>
  <c r="XU29" i="2"/>
  <c r="ASZ28" i="2"/>
  <c r="ASZ29" i="2" s="1"/>
  <c r="ASJ28" i="2"/>
  <c r="ART28" i="2"/>
  <c r="ARH28" i="2"/>
  <c r="ARH29" i="2" s="1"/>
  <c r="AQV28" i="2"/>
  <c r="AQJ28" i="2"/>
  <c r="AQJ29" i="2" s="1"/>
  <c r="AQB28" i="2"/>
  <c r="APP28" i="2"/>
  <c r="APD28" i="2"/>
  <c r="AOV28" i="2"/>
  <c r="AOV29" i="2" s="1"/>
  <c r="AOJ28" i="2"/>
  <c r="ANX28" i="2"/>
  <c r="ANP28" i="2"/>
  <c r="AND28" i="2"/>
  <c r="AMR28" i="2"/>
  <c r="AMJ28" i="2"/>
  <c r="AMJ29" i="2" s="1"/>
  <c r="ALX28" i="2"/>
  <c r="ALL28" i="2"/>
  <c r="ALL29" i="2" s="1"/>
  <c r="ALD28" i="2"/>
  <c r="AKR28" i="2"/>
  <c r="AKF28" i="2"/>
  <c r="AJX28" i="2"/>
  <c r="AJX29" i="2" s="1"/>
  <c r="AJL28" i="2"/>
  <c r="AIZ28" i="2"/>
  <c r="AIR28" i="2"/>
  <c r="AIF28" i="2"/>
  <c r="AHT28" i="2"/>
  <c r="AHL28" i="2"/>
  <c r="AGZ28" i="2"/>
  <c r="AGN28" i="2"/>
  <c r="AGF28" i="2"/>
  <c r="AFT28" i="2"/>
  <c r="AFH28" i="2"/>
  <c r="AEZ28" i="2"/>
  <c r="AEN28" i="2"/>
  <c r="AEB28" i="2"/>
  <c r="ADT28" i="2"/>
  <c r="ADH28" i="2"/>
  <c r="ACV28" i="2"/>
  <c r="ACN28" i="2"/>
  <c r="ACB28" i="2"/>
  <c r="ABP28" i="2"/>
  <c r="ABH28" i="2"/>
  <c r="AAV28" i="2"/>
  <c r="AAJ28" i="2"/>
  <c r="AAB28" i="2"/>
  <c r="ZP28" i="2"/>
  <c r="ZD28" i="2"/>
  <c r="YZ28" i="2"/>
  <c r="YV28" i="2"/>
  <c r="WR28" i="2"/>
  <c r="WR29" i="2" s="1"/>
  <c r="WN28" i="2"/>
  <c r="WJ28" i="2"/>
  <c r="UF28" i="2"/>
  <c r="UF29" i="2" s="1"/>
  <c r="UB28" i="2"/>
  <c r="RT28" i="2"/>
  <c r="RT29" i="2" s="1"/>
  <c r="RP28" i="2"/>
  <c r="RL28" i="2"/>
  <c r="RL29" i="2" s="1"/>
  <c r="PH28" i="2"/>
  <c r="PH29" i="2" s="1"/>
  <c r="PD28" i="2"/>
  <c r="MV28" i="2"/>
  <c r="MV29" i="2" s="1"/>
  <c r="MR28" i="2"/>
  <c r="MN28" i="2"/>
  <c r="KJ28" i="2"/>
  <c r="KJ29" i="2" s="1"/>
  <c r="KF28" i="2"/>
  <c r="VD27" i="2"/>
  <c r="QF27" i="2"/>
  <c r="LH27" i="2"/>
  <c r="GJ27" i="2"/>
  <c r="BL27" i="2"/>
  <c r="ASV29" i="2"/>
  <c r="ASR29" i="2"/>
  <c r="ASJ29" i="2"/>
  <c r="ASF29" i="2"/>
  <c r="ASB29" i="2"/>
  <c r="ART29" i="2"/>
  <c r="ARP29" i="2"/>
  <c r="ARL29" i="2"/>
  <c r="ARD29" i="2"/>
  <c r="AQZ29" i="2"/>
  <c r="AQV29" i="2"/>
  <c r="AQR29" i="2"/>
  <c r="AQF29" i="2"/>
  <c r="AQB29" i="2"/>
  <c r="APX29" i="2"/>
  <c r="APT29" i="2"/>
  <c r="APP29" i="2"/>
  <c r="APL29" i="2"/>
  <c r="APD29" i="2"/>
  <c r="AOZ29" i="2"/>
  <c r="AOR29" i="2"/>
  <c r="AON29" i="2"/>
  <c r="AOJ29" i="2"/>
  <c r="AOF29" i="2"/>
  <c r="ANT29" i="2"/>
  <c r="ANP29" i="2"/>
  <c r="ANL29" i="2"/>
  <c r="ANH29" i="2"/>
  <c r="AND29" i="2"/>
  <c r="AMZ29" i="2"/>
  <c r="AMR29" i="2"/>
  <c r="AMN29" i="2"/>
  <c r="AMF29" i="2"/>
  <c r="AMB29" i="2"/>
  <c r="ALX29" i="2"/>
  <c r="ALT29" i="2"/>
  <c r="ALH29" i="2"/>
  <c r="ALD29" i="2"/>
  <c r="AKZ29" i="2"/>
  <c r="AKV29" i="2"/>
  <c r="AKR29" i="2"/>
  <c r="AKN29" i="2"/>
  <c r="AKF29" i="2"/>
  <c r="AKB29" i="2"/>
  <c r="AJT29" i="2"/>
  <c r="AJP29" i="2"/>
  <c r="AJL29" i="2"/>
  <c r="AJH29" i="2"/>
  <c r="AIZ29" i="2"/>
  <c r="AIV29" i="2"/>
  <c r="AIR29" i="2"/>
  <c r="AIN29" i="2"/>
  <c r="AIJ29" i="2"/>
  <c r="AIF29" i="2"/>
  <c r="AIB29" i="2"/>
  <c r="AHT29" i="2"/>
  <c r="AHP29" i="2"/>
  <c r="AHL29" i="2"/>
  <c r="AHH29" i="2"/>
  <c r="AHD29" i="2"/>
  <c r="AGZ29" i="2"/>
  <c r="AGV29" i="2"/>
  <c r="AGR29" i="2"/>
  <c r="AGN29" i="2"/>
  <c r="AGJ29" i="2"/>
  <c r="AGF29" i="2"/>
  <c r="AGB29" i="2"/>
  <c r="AFX29" i="2"/>
  <c r="AFT29" i="2"/>
  <c r="AFP29" i="2"/>
  <c r="AFH29" i="2"/>
  <c r="AFD29" i="2"/>
  <c r="AEZ29" i="2"/>
  <c r="AEV29" i="2"/>
  <c r="AER29" i="2"/>
  <c r="AEN29" i="2"/>
  <c r="AEJ29" i="2"/>
  <c r="AEF29" i="2"/>
  <c r="AEB29" i="2"/>
  <c r="ADX29" i="2"/>
  <c r="ADT29" i="2"/>
  <c r="ADP29" i="2"/>
  <c r="ADL29" i="2"/>
  <c r="ADH29" i="2"/>
  <c r="ADD29" i="2"/>
  <c r="ACV29" i="2"/>
  <c r="ACR29" i="2"/>
  <c r="ACN29" i="2"/>
  <c r="ACJ29" i="2"/>
  <c r="ACF29" i="2"/>
  <c r="ACB29" i="2"/>
  <c r="ABX29" i="2"/>
  <c r="ABT29" i="2"/>
  <c r="ABP29" i="2"/>
  <c r="ABL29" i="2"/>
  <c r="ABH29" i="2"/>
  <c r="ABD29" i="2"/>
  <c r="AAZ29" i="2"/>
  <c r="AAV29" i="2"/>
  <c r="AAR29" i="2"/>
  <c r="AAJ29" i="2"/>
  <c r="AAF29" i="2"/>
  <c r="AAB29" i="2"/>
  <c r="ZX29" i="2"/>
  <c r="ZT29" i="2"/>
  <c r="ZP29" i="2"/>
  <c r="ZL29" i="2"/>
  <c r="ZH29" i="2"/>
  <c r="ZD29" i="2"/>
  <c r="YZ29" i="2"/>
  <c r="YV29" i="2"/>
  <c r="YR29" i="2"/>
  <c r="YN29" i="2"/>
  <c r="YJ29" i="2"/>
  <c r="YF29" i="2"/>
  <c r="YB29" i="2"/>
  <c r="XX29" i="2"/>
  <c r="XT29" i="2"/>
  <c r="ASN28" i="2"/>
  <c r="ARX28" i="2"/>
  <c r="AQN28" i="2"/>
  <c r="APH28" i="2"/>
  <c r="AOB28" i="2"/>
  <c r="AMV28" i="2"/>
  <c r="ALP28" i="2"/>
  <c r="AKJ28" i="2"/>
  <c r="AJD28" i="2"/>
  <c r="AHX28" i="2"/>
  <c r="AGR28" i="2"/>
  <c r="AFL28" i="2"/>
  <c r="AEF28" i="2"/>
  <c r="ACZ28" i="2"/>
  <c r="ABT28" i="2"/>
  <c r="AAN28" i="2"/>
  <c r="AAN29" i="2" s="1"/>
  <c r="ZH28" i="2"/>
  <c r="XL28" i="2"/>
  <c r="XL29" i="2" s="1"/>
  <c r="XH28" i="2"/>
  <c r="XH29" i="2" s="1"/>
  <c r="XD28" i="2"/>
  <c r="WZ28" i="2"/>
  <c r="WZ29" i="2" s="1"/>
  <c r="WV28" i="2"/>
  <c r="WV29" i="2" s="1"/>
  <c r="UZ28" i="2"/>
  <c r="UZ29" i="2" s="1"/>
  <c r="UV28" i="2"/>
  <c r="UV29" i="2" s="1"/>
  <c r="UR28" i="2"/>
  <c r="UN28" i="2"/>
  <c r="UN29" i="2" s="1"/>
  <c r="UJ28" i="2"/>
  <c r="UJ29" i="2" s="1"/>
  <c r="SN28" i="2"/>
  <c r="SN29" i="2" s="1"/>
  <c r="SJ28" i="2"/>
  <c r="SJ29" i="2" s="1"/>
  <c r="SF28" i="2"/>
  <c r="SB28" i="2"/>
  <c r="SB29" i="2" s="1"/>
  <c r="RX28" i="2"/>
  <c r="RX29" i="2" s="1"/>
  <c r="QB28" i="2"/>
  <c r="QB29" i="2" s="1"/>
  <c r="PX28" i="2"/>
  <c r="PX29" i="2" s="1"/>
  <c r="PT28" i="2"/>
  <c r="PP28" i="2"/>
  <c r="PP29" i="2" s="1"/>
  <c r="PL28" i="2"/>
  <c r="PL29" i="2" s="1"/>
  <c r="NP28" i="2"/>
  <c r="NP29" i="2" s="1"/>
  <c r="NL28" i="2"/>
  <c r="NL29" i="2" s="1"/>
  <c r="NH28" i="2"/>
  <c r="ND28" i="2"/>
  <c r="ND29" i="2" s="1"/>
  <c r="MZ28" i="2"/>
  <c r="MZ29" i="2" s="1"/>
  <c r="LD28" i="2"/>
  <c r="LD29" i="2" s="1"/>
  <c r="KZ28" i="2"/>
  <c r="KZ29" i="2" s="1"/>
  <c r="KV28" i="2"/>
  <c r="KR28" i="2"/>
  <c r="KR29" i="2" s="1"/>
  <c r="KN28" i="2"/>
  <c r="KN29" i="2" s="1"/>
  <c r="TX27" i="2"/>
  <c r="OZ27" i="2"/>
  <c r="KB27" i="2"/>
  <c r="FD27" i="2"/>
  <c r="AF27" i="2"/>
  <c r="F30" i="2"/>
  <c r="AF28" i="2" l="1"/>
  <c r="AF5" i="2" s="1"/>
  <c r="YR4" i="2"/>
  <c r="YR5" i="2"/>
  <c r="YR6" i="2"/>
  <c r="YR8" i="2"/>
  <c r="ZX4" i="2"/>
  <c r="ZX5" i="2"/>
  <c r="ZX6" i="2"/>
  <c r="ZX8" i="2"/>
  <c r="ZH4" i="2"/>
  <c r="ZH5" i="2"/>
  <c r="ZH6" i="2"/>
  <c r="ZH8" i="2"/>
  <c r="AEF4" i="2"/>
  <c r="AEF5" i="2"/>
  <c r="AEF6" i="2"/>
  <c r="AEF8" i="2"/>
  <c r="YF4" i="2"/>
  <c r="YF5" i="2"/>
  <c r="YF6" i="2"/>
  <c r="YF8" i="2"/>
  <c r="ARX29" i="2"/>
  <c r="ARX8" i="2" s="1"/>
  <c r="ASN29" i="2"/>
  <c r="ASN8" i="2" s="1"/>
  <c r="BL28" i="2"/>
  <c r="BL29" i="2" s="1"/>
  <c r="BL4" i="2"/>
  <c r="BL5" i="2"/>
  <c r="BL6" i="2"/>
  <c r="BL8" i="2"/>
  <c r="YZ4" i="2"/>
  <c r="YZ5" i="2"/>
  <c r="YZ6" i="2"/>
  <c r="YZ8" i="2"/>
  <c r="AAJ4" i="2"/>
  <c r="AAJ5" i="2"/>
  <c r="AAJ6" i="2"/>
  <c r="AAJ8" i="2"/>
  <c r="ACB4" i="2"/>
  <c r="ACB5" i="2"/>
  <c r="ACB6" i="2"/>
  <c r="ACB8" i="2"/>
  <c r="ADT4" i="2"/>
  <c r="ADT5" i="2"/>
  <c r="ADT6" i="2"/>
  <c r="ADT8" i="2"/>
  <c r="AFH4" i="2"/>
  <c r="AFH5" i="2"/>
  <c r="AFH6" i="2"/>
  <c r="AFH8" i="2"/>
  <c r="AGZ4" i="2"/>
  <c r="AGZ5" i="2"/>
  <c r="AGZ6" i="2"/>
  <c r="AGZ8" i="2"/>
  <c r="AIR4" i="2"/>
  <c r="AIR5" i="2"/>
  <c r="AIR6" i="2"/>
  <c r="AIR8" i="2"/>
  <c r="AKF4" i="2"/>
  <c r="AKF5" i="2"/>
  <c r="AKF6" i="2"/>
  <c r="AKF8" i="2"/>
  <c r="ALX4" i="2"/>
  <c r="ALX5" i="2"/>
  <c r="ALX6" i="2"/>
  <c r="ALX8" i="2"/>
  <c r="ANP4" i="2"/>
  <c r="ANP5" i="2"/>
  <c r="ANP6" i="2"/>
  <c r="ANP8" i="2"/>
  <c r="APD4" i="2"/>
  <c r="APD5" i="2"/>
  <c r="APD6" i="2"/>
  <c r="APD8" i="2"/>
  <c r="AQV4" i="2"/>
  <c r="AQV5" i="2"/>
  <c r="AQV6" i="2"/>
  <c r="AQV8" i="2"/>
  <c r="T28" i="2"/>
  <c r="T29" i="2" s="1"/>
  <c r="T8" i="2"/>
  <c r="AR28" i="2"/>
  <c r="AR29" i="2" s="1"/>
  <c r="AR6" i="2"/>
  <c r="AR8" i="2"/>
  <c r="BH28" i="2"/>
  <c r="BH29" i="2" s="1"/>
  <c r="BH5" i="2"/>
  <c r="BH6" i="2"/>
  <c r="BH8" i="2"/>
  <c r="CR4" i="2"/>
  <c r="CR5" i="2"/>
  <c r="CR6" i="2"/>
  <c r="CR8" i="2"/>
  <c r="CZ28" i="2"/>
  <c r="CZ29" i="2" s="1"/>
  <c r="CZ4" i="2"/>
  <c r="CZ5" i="2"/>
  <c r="CZ6" i="2"/>
  <c r="CZ8" i="2"/>
  <c r="DH28" i="2"/>
  <c r="DH29" i="2" s="1"/>
  <c r="DH8" i="2"/>
  <c r="DP28" i="2"/>
  <c r="DP29" i="2" s="1"/>
  <c r="DP6" i="2"/>
  <c r="DP8" i="2"/>
  <c r="EB28" i="2"/>
  <c r="EB29" i="2" s="1"/>
  <c r="EB5" i="2"/>
  <c r="EB6" i="2"/>
  <c r="EB8" i="2"/>
  <c r="ER28" i="2"/>
  <c r="ER29" i="2" s="1"/>
  <c r="ER4" i="2"/>
  <c r="ER5" i="2"/>
  <c r="ER6" i="2"/>
  <c r="ER8" i="2"/>
  <c r="FP28" i="2"/>
  <c r="FP29" i="2" s="1"/>
  <c r="FP8" i="2"/>
  <c r="GF28" i="2"/>
  <c r="GF29" i="2" s="1"/>
  <c r="GF6" i="2"/>
  <c r="GF8" i="2"/>
  <c r="HP4" i="2"/>
  <c r="HP5" i="2"/>
  <c r="HP6" i="2"/>
  <c r="HP8" i="2"/>
  <c r="HX28" i="2"/>
  <c r="HX29" i="2" s="1"/>
  <c r="HX5" i="2"/>
  <c r="HX6" i="2"/>
  <c r="HX8" i="2"/>
  <c r="IF28" i="2"/>
  <c r="IF29" i="2" s="1"/>
  <c r="IF4" i="2"/>
  <c r="IF5" i="2"/>
  <c r="IF6" i="2"/>
  <c r="IF8" i="2"/>
  <c r="IN28" i="2"/>
  <c r="IN29" i="2" s="1"/>
  <c r="IN8" i="2"/>
  <c r="IZ28" i="2"/>
  <c r="IZ29" i="2" s="1"/>
  <c r="IZ6" i="2"/>
  <c r="IZ8" i="2"/>
  <c r="JP28" i="2"/>
  <c r="JP29" i="2" s="1"/>
  <c r="JP5" i="2"/>
  <c r="JP6" i="2"/>
  <c r="JP8" i="2"/>
  <c r="KN4" i="2"/>
  <c r="KN5" i="2"/>
  <c r="KN6" i="2"/>
  <c r="KN8" i="2"/>
  <c r="LD4" i="2"/>
  <c r="LD5" i="2"/>
  <c r="LD6" i="2"/>
  <c r="LD8" i="2"/>
  <c r="MN29" i="2"/>
  <c r="MN4" i="2" s="1"/>
  <c r="MV4" i="2"/>
  <c r="MV5" i="2"/>
  <c r="MV6" i="2"/>
  <c r="MV8" i="2"/>
  <c r="ND4" i="2"/>
  <c r="ND5" i="2"/>
  <c r="ND6" i="2"/>
  <c r="ND8" i="2"/>
  <c r="NL4" i="2"/>
  <c r="NL5" i="2"/>
  <c r="NL6" i="2"/>
  <c r="NL8" i="2"/>
  <c r="ON28" i="2"/>
  <c r="ON29" i="2" s="1"/>
  <c r="ON8" i="2"/>
  <c r="PL4" i="2"/>
  <c r="PL5" i="2"/>
  <c r="PL6" i="2"/>
  <c r="PL8" i="2"/>
  <c r="QB4" i="2"/>
  <c r="QB5" i="2"/>
  <c r="QB6" i="2"/>
  <c r="QB8" i="2"/>
  <c r="RT4" i="2"/>
  <c r="RT5" i="2"/>
  <c r="RT6" i="2"/>
  <c r="RT8" i="2"/>
  <c r="SB4" i="2"/>
  <c r="SB5" i="2"/>
  <c r="SB6" i="2"/>
  <c r="SB8" i="2"/>
  <c r="SJ4" i="2"/>
  <c r="SJ5" i="2"/>
  <c r="SJ6" i="2"/>
  <c r="SJ8" i="2"/>
  <c r="TL28" i="2"/>
  <c r="TL29" i="2" s="1"/>
  <c r="TL6" i="2"/>
  <c r="TL8" i="2"/>
  <c r="UJ4" i="2"/>
  <c r="UJ5" i="2"/>
  <c r="UJ6" i="2"/>
  <c r="UJ8" i="2"/>
  <c r="UZ4" i="2"/>
  <c r="UZ5" i="2"/>
  <c r="UZ6" i="2"/>
  <c r="UZ8" i="2"/>
  <c r="WJ29" i="2"/>
  <c r="WJ4" i="2" s="1"/>
  <c r="WR4" i="2"/>
  <c r="WR5" i="2"/>
  <c r="WR6" i="2"/>
  <c r="WR8" i="2"/>
  <c r="WZ4" i="2"/>
  <c r="WZ5" i="2"/>
  <c r="WZ6" i="2"/>
  <c r="WZ8" i="2"/>
  <c r="XH4" i="2"/>
  <c r="XH5" i="2"/>
  <c r="XH6" i="2"/>
  <c r="XH8" i="2"/>
  <c r="ASZ4" i="2"/>
  <c r="ASZ5" i="2"/>
  <c r="ASZ6" i="2"/>
  <c r="ASZ8" i="2"/>
  <c r="SR4" i="2"/>
  <c r="SR5" i="2"/>
  <c r="SR6" i="2"/>
  <c r="SR8" i="2"/>
  <c r="ZL4" i="2"/>
  <c r="ZL5" i="2"/>
  <c r="ZL6" i="2"/>
  <c r="ZL8" i="2"/>
  <c r="AAZ4" i="2"/>
  <c r="AAZ5" i="2"/>
  <c r="AAZ6" i="2"/>
  <c r="AAZ8" i="2"/>
  <c r="ACR4" i="2"/>
  <c r="ACR5" i="2"/>
  <c r="ACR6" i="2"/>
  <c r="ACR8" i="2"/>
  <c r="AEJ4" i="2"/>
  <c r="AEJ5" i="2"/>
  <c r="AEJ6" i="2"/>
  <c r="AEJ8" i="2"/>
  <c r="AFX4" i="2"/>
  <c r="AFX5" i="2"/>
  <c r="AFX6" i="2"/>
  <c r="AFX8" i="2"/>
  <c r="AHP4" i="2"/>
  <c r="AHP5" i="2"/>
  <c r="AHP6" i="2"/>
  <c r="AHP8" i="2"/>
  <c r="AJH4" i="2"/>
  <c r="AJH5" i="2"/>
  <c r="AJH6" i="2"/>
  <c r="AJH8" i="2"/>
  <c r="AKV4" i="2"/>
  <c r="AKV5" i="2"/>
  <c r="AKV6" i="2"/>
  <c r="AKV8" i="2"/>
  <c r="AMN4" i="2"/>
  <c r="AMN5" i="2"/>
  <c r="AMN6" i="2"/>
  <c r="AMN8" i="2"/>
  <c r="AOF4" i="2"/>
  <c r="AOF5" i="2"/>
  <c r="AOF6" i="2"/>
  <c r="AOF8" i="2"/>
  <c r="APT4" i="2"/>
  <c r="APT5" i="2"/>
  <c r="APT6" i="2"/>
  <c r="APT8" i="2"/>
  <c r="ARL4" i="2"/>
  <c r="ARL5" i="2"/>
  <c r="ARL6" i="2"/>
  <c r="ARL8" i="2"/>
  <c r="EC4" i="2"/>
  <c r="EC6" i="2"/>
  <c r="EC5" i="2"/>
  <c r="EC8" i="2"/>
  <c r="ASY5" i="2"/>
  <c r="ASY6" i="2"/>
  <c r="ASY4" i="2"/>
  <c r="ASY8" i="2"/>
  <c r="QF28" i="2"/>
  <c r="QF29" i="2" s="1"/>
  <c r="SZ28" i="2"/>
  <c r="SZ29" i="2" s="1"/>
  <c r="XP29" i="2"/>
  <c r="GJ28" i="2"/>
  <c r="GJ4" i="2" s="1"/>
  <c r="KB28" i="2"/>
  <c r="KB8" i="2" s="1"/>
  <c r="TX28" i="2"/>
  <c r="TX29" i="2" s="1"/>
  <c r="ZD4" i="2"/>
  <c r="ZD5" i="2"/>
  <c r="ZD6" i="2"/>
  <c r="ZD8" i="2"/>
  <c r="AAV4" i="2"/>
  <c r="AAV5" i="2"/>
  <c r="AAV6" i="2"/>
  <c r="AAV8" i="2"/>
  <c r="ACN4" i="2"/>
  <c r="ACN5" i="2"/>
  <c r="ACN6" i="2"/>
  <c r="ACN8" i="2"/>
  <c r="AEB4" i="2"/>
  <c r="AEB5" i="2"/>
  <c r="AEB6" i="2"/>
  <c r="AEB8" i="2"/>
  <c r="AFT4" i="2"/>
  <c r="AFT5" i="2"/>
  <c r="AFT6" i="2"/>
  <c r="AFT8" i="2"/>
  <c r="AHL4" i="2"/>
  <c r="AHL5" i="2"/>
  <c r="AHL6" i="2"/>
  <c r="AHL8" i="2"/>
  <c r="AIZ4" i="2"/>
  <c r="AIZ5" i="2"/>
  <c r="AIZ6" i="2"/>
  <c r="AIZ8" i="2"/>
  <c r="AKR4" i="2"/>
  <c r="AKR5" i="2"/>
  <c r="AKR6" i="2"/>
  <c r="AKR8" i="2"/>
  <c r="AMJ4" i="2"/>
  <c r="AMJ5" i="2"/>
  <c r="AMJ6" i="2"/>
  <c r="AMJ8" i="2"/>
  <c r="APP4" i="2"/>
  <c r="APP5" i="2"/>
  <c r="APP6" i="2"/>
  <c r="APP8" i="2"/>
  <c r="ARH4" i="2"/>
  <c r="ARH5" i="2"/>
  <c r="ARH6" i="2"/>
  <c r="ARH8" i="2"/>
  <c r="XU4" i="2"/>
  <c r="XU5" i="2"/>
  <c r="XU6" i="2"/>
  <c r="XU8" i="2"/>
  <c r="L28" i="2"/>
  <c r="L29" i="2" s="1"/>
  <c r="AB28" i="2"/>
  <c r="AB29" i="2" s="1"/>
  <c r="BT28" i="2"/>
  <c r="BT29" i="2" s="1"/>
  <c r="CB28" i="2"/>
  <c r="CJ28" i="2"/>
  <c r="CJ29" i="2" s="1"/>
  <c r="CV28" i="2"/>
  <c r="CV4" i="2" s="1"/>
  <c r="DL28" i="2"/>
  <c r="EJ28" i="2"/>
  <c r="EZ28" i="2"/>
  <c r="EZ29" i="2" s="1"/>
  <c r="GJ29" i="2"/>
  <c r="GJ5" i="2" s="1"/>
  <c r="GR28" i="2"/>
  <c r="GR29" i="2" s="1"/>
  <c r="GZ28" i="2"/>
  <c r="HH28" i="2"/>
  <c r="HH29" i="2" s="1"/>
  <c r="HT28" i="2"/>
  <c r="HT4" i="2" s="1"/>
  <c r="IJ28" i="2"/>
  <c r="JH28" i="2"/>
  <c r="JH29" i="2" s="1"/>
  <c r="JH8" i="2" s="1"/>
  <c r="JX28" i="2"/>
  <c r="JX29" i="2" s="1"/>
  <c r="LX28" i="2"/>
  <c r="LX29" i="2" s="1"/>
  <c r="MF28" i="2"/>
  <c r="MF29" i="2" s="1"/>
  <c r="OF28" i="2"/>
  <c r="OV28" i="2"/>
  <c r="QV28" i="2"/>
  <c r="QV29" i="2" s="1"/>
  <c r="RD28" i="2"/>
  <c r="RD29" i="2" s="1"/>
  <c r="TD28" i="2"/>
  <c r="TT28" i="2"/>
  <c r="VT28" i="2"/>
  <c r="VT29" i="2" s="1"/>
  <c r="WB28" i="2"/>
  <c r="WB29" i="2" s="1"/>
  <c r="WB8" i="2" s="1"/>
  <c r="ZT4" i="2"/>
  <c r="ZT5" i="2"/>
  <c r="ZT6" i="2"/>
  <c r="ZT8" i="2"/>
  <c r="ABL4" i="2"/>
  <c r="ABL5" i="2"/>
  <c r="ABL6" i="2"/>
  <c r="ABL8" i="2"/>
  <c r="ADD4" i="2"/>
  <c r="ADD5" i="2"/>
  <c r="ADD6" i="2"/>
  <c r="ADD8" i="2"/>
  <c r="AER4" i="2"/>
  <c r="AER5" i="2"/>
  <c r="AER6" i="2"/>
  <c r="AER8" i="2"/>
  <c r="AGJ4" i="2"/>
  <c r="AGJ5" i="2"/>
  <c r="AGJ6" i="2"/>
  <c r="AGJ8" i="2"/>
  <c r="AIB4" i="2"/>
  <c r="AIB5" i="2"/>
  <c r="AIB6" i="2"/>
  <c r="AIB8" i="2"/>
  <c r="AJP4" i="2"/>
  <c r="AJP5" i="2"/>
  <c r="AJP6" i="2"/>
  <c r="AJP8" i="2"/>
  <c r="ALH4" i="2"/>
  <c r="ALH5" i="2"/>
  <c r="ALH6" i="2"/>
  <c r="ALH8" i="2"/>
  <c r="AMZ4" i="2"/>
  <c r="AMZ5" i="2"/>
  <c r="AMZ6" i="2"/>
  <c r="AMZ8" i="2"/>
  <c r="AON4" i="2"/>
  <c r="AON5" i="2"/>
  <c r="AON6" i="2"/>
  <c r="AON8" i="2"/>
  <c r="AQF4" i="2"/>
  <c r="AQF5" i="2"/>
  <c r="AQF6" i="2"/>
  <c r="AQF8" i="2"/>
  <c r="ASB4" i="2"/>
  <c r="ASB5" i="2"/>
  <c r="ASB6" i="2"/>
  <c r="ASB8" i="2"/>
  <c r="JA4" i="2"/>
  <c r="JA6" i="2"/>
  <c r="JA5" i="2"/>
  <c r="JA8" i="2"/>
  <c r="ATC5" i="2"/>
  <c r="ATC4" i="2"/>
  <c r="ATC6" i="2"/>
  <c r="ATC8" i="2"/>
  <c r="LP28" i="2"/>
  <c r="LP29" i="2" s="1"/>
  <c r="VD28" i="2"/>
  <c r="YJ4" i="2"/>
  <c r="YJ5" i="2"/>
  <c r="YJ6" i="2"/>
  <c r="YJ8" i="2"/>
  <c r="FD28" i="2"/>
  <c r="ABT4" i="2"/>
  <c r="ABT5" i="2"/>
  <c r="ABT6" i="2"/>
  <c r="ABT8" i="2"/>
  <c r="AGR4" i="2"/>
  <c r="AGR5" i="2"/>
  <c r="AGR6" i="2"/>
  <c r="AGR8" i="2"/>
  <c r="YN4" i="2"/>
  <c r="YN5" i="2"/>
  <c r="YN6" i="2"/>
  <c r="YN8" i="2"/>
  <c r="ANX29" i="2"/>
  <c r="ANX8" i="2" s="1"/>
  <c r="ARP4" i="2"/>
  <c r="ARP5" i="2"/>
  <c r="ARP6" i="2"/>
  <c r="ARP8" i="2"/>
  <c r="ASF4" i="2"/>
  <c r="ASF5" i="2"/>
  <c r="ASF6" i="2"/>
  <c r="ASF8" i="2"/>
  <c r="ASV4" i="2"/>
  <c r="ASV5" i="2"/>
  <c r="ASV6" i="2"/>
  <c r="ASV8" i="2"/>
  <c r="RL4" i="2"/>
  <c r="RL5" i="2"/>
  <c r="RL6" i="2"/>
  <c r="RL8" i="2"/>
  <c r="ZP4" i="2"/>
  <c r="ZP5" i="2"/>
  <c r="ZP6" i="2"/>
  <c r="ZP8" i="2"/>
  <c r="ABH4" i="2"/>
  <c r="ABH5" i="2"/>
  <c r="ABH6" i="2"/>
  <c r="ABH8" i="2"/>
  <c r="ACV4" i="2"/>
  <c r="ACV5" i="2"/>
  <c r="ACV6" i="2"/>
  <c r="ACV8" i="2"/>
  <c r="AEN4" i="2"/>
  <c r="AEN5" i="2"/>
  <c r="AEN6" i="2"/>
  <c r="AEN8" i="2"/>
  <c r="AGF4" i="2"/>
  <c r="AGF5" i="2"/>
  <c r="AGF6" i="2"/>
  <c r="AGF8" i="2"/>
  <c r="AHT4" i="2"/>
  <c r="AHT5" i="2"/>
  <c r="AHT6" i="2"/>
  <c r="AHT8" i="2"/>
  <c r="AJL4" i="2"/>
  <c r="AJL5" i="2"/>
  <c r="AJL6" i="2"/>
  <c r="AJL8" i="2"/>
  <c r="ALD4" i="2"/>
  <c r="ALD5" i="2"/>
  <c r="ALD6" i="2"/>
  <c r="ALD8" i="2"/>
  <c r="AMR4" i="2"/>
  <c r="AMR5" i="2"/>
  <c r="AMR6" i="2"/>
  <c r="AMR8" i="2"/>
  <c r="AOJ4" i="2"/>
  <c r="AOJ5" i="2"/>
  <c r="AOJ6" i="2"/>
  <c r="AOJ8" i="2"/>
  <c r="AQB4" i="2"/>
  <c r="AQB5" i="2"/>
  <c r="AQB6" i="2"/>
  <c r="AQB8" i="2"/>
  <c r="ART4" i="2"/>
  <c r="ART5" i="2"/>
  <c r="ART6" i="2"/>
  <c r="ART8" i="2"/>
  <c r="H29" i="2"/>
  <c r="AF29" i="2"/>
  <c r="AF8" i="2" s="1"/>
  <c r="AN28" i="2"/>
  <c r="AN29" i="2" s="1"/>
  <c r="AN4" i="2"/>
  <c r="AN5" i="2"/>
  <c r="AN6" i="2"/>
  <c r="AN8" i="2"/>
  <c r="AV28" i="2"/>
  <c r="AV29" i="2" s="1"/>
  <c r="AV4" i="2"/>
  <c r="AV8" i="2"/>
  <c r="BD28" i="2"/>
  <c r="BD29" i="2" s="1"/>
  <c r="BD8" i="2"/>
  <c r="BP28" i="2"/>
  <c r="BP29" i="2" s="1"/>
  <c r="BP5" i="2"/>
  <c r="BP6" i="2"/>
  <c r="BP8" i="2"/>
  <c r="CF28" i="2"/>
  <c r="CF29" i="2" s="1"/>
  <c r="CF4" i="2"/>
  <c r="CF5" i="2"/>
  <c r="CF6" i="2"/>
  <c r="CF8" i="2"/>
  <c r="CV29" i="2"/>
  <c r="CV5" i="2" s="1"/>
  <c r="DD28" i="2"/>
  <c r="DD29" i="2" s="1"/>
  <c r="DD8" i="2"/>
  <c r="DL29" i="2"/>
  <c r="DL4" i="2" s="1"/>
  <c r="DT28" i="2"/>
  <c r="DT29" i="2" s="1"/>
  <c r="DT4" i="2"/>
  <c r="DT5" i="2"/>
  <c r="DT6" i="2"/>
  <c r="DT8" i="2"/>
  <c r="FD29" i="2"/>
  <c r="FD4" i="2" s="1"/>
  <c r="FL28" i="2"/>
  <c r="FL29" i="2" s="1"/>
  <c r="FL8" i="2"/>
  <c r="FT28" i="2"/>
  <c r="FT29" i="2" s="1"/>
  <c r="FT5" i="2"/>
  <c r="FT6" i="2"/>
  <c r="FT8" i="2"/>
  <c r="GB28" i="2"/>
  <c r="GB29" i="2" s="1"/>
  <c r="GB4" i="2"/>
  <c r="GB5" i="2"/>
  <c r="GB6" i="2"/>
  <c r="GB8" i="2"/>
  <c r="GN28" i="2"/>
  <c r="GN29" i="2" s="1"/>
  <c r="GN4" i="2"/>
  <c r="GN8" i="2"/>
  <c r="HD28" i="2"/>
  <c r="HD29" i="2" s="1"/>
  <c r="HD8" i="2"/>
  <c r="HT29" i="2"/>
  <c r="HT5" i="2" s="1"/>
  <c r="IB28" i="2"/>
  <c r="IB29" i="2" s="1"/>
  <c r="IB4" i="2"/>
  <c r="IB5" i="2"/>
  <c r="IB6" i="2"/>
  <c r="IB8" i="2"/>
  <c r="IJ29" i="2"/>
  <c r="IJ4" i="2" s="1"/>
  <c r="IR28" i="2"/>
  <c r="IR29" i="2" s="1"/>
  <c r="IR8" i="2"/>
  <c r="KB29" i="2"/>
  <c r="KJ4" i="2"/>
  <c r="KJ5" i="2"/>
  <c r="KJ6" i="2"/>
  <c r="KJ8" i="2"/>
  <c r="KR4" i="2"/>
  <c r="KR5" i="2"/>
  <c r="KR6" i="2"/>
  <c r="KR8" i="2"/>
  <c r="KZ4" i="2"/>
  <c r="KZ5" i="2"/>
  <c r="KZ6" i="2"/>
  <c r="KZ8" i="2"/>
  <c r="LL4" i="2"/>
  <c r="LL5" i="2"/>
  <c r="LL6" i="2"/>
  <c r="LL8" i="2"/>
  <c r="MB28" i="2"/>
  <c r="MB29" i="2" s="1"/>
  <c r="MB4" i="2"/>
  <c r="MB5" i="2"/>
  <c r="MB6" i="2"/>
  <c r="MB8" i="2"/>
  <c r="MR29" i="2"/>
  <c r="MR4" i="2" s="1"/>
  <c r="MZ4" i="2"/>
  <c r="MZ5" i="2"/>
  <c r="MZ6" i="2"/>
  <c r="MZ8" i="2"/>
  <c r="NH29" i="2"/>
  <c r="NH4" i="2" s="1"/>
  <c r="NP4" i="2"/>
  <c r="NP5" i="2"/>
  <c r="NP6" i="2"/>
  <c r="NP8" i="2"/>
  <c r="PH4" i="2"/>
  <c r="PH5" i="2"/>
  <c r="PH6" i="2"/>
  <c r="PH8" i="2"/>
  <c r="PP4" i="2"/>
  <c r="PP5" i="2"/>
  <c r="PP6" i="2"/>
  <c r="PP8" i="2"/>
  <c r="PX4" i="2"/>
  <c r="PX5" i="2"/>
  <c r="PX6" i="2"/>
  <c r="PX8" i="2"/>
  <c r="QJ4" i="2"/>
  <c r="QJ5" i="2"/>
  <c r="QJ6" i="2"/>
  <c r="QJ8" i="2"/>
  <c r="QZ28" i="2"/>
  <c r="QZ29" i="2" s="1"/>
  <c r="QZ4" i="2"/>
  <c r="QZ5" i="2"/>
  <c r="QZ6" i="2"/>
  <c r="QZ8" i="2"/>
  <c r="RP29" i="2"/>
  <c r="RP4" i="2" s="1"/>
  <c r="RX4" i="2"/>
  <c r="RX5" i="2"/>
  <c r="RX6" i="2"/>
  <c r="RX8" i="2"/>
  <c r="SF29" i="2"/>
  <c r="SF4" i="2" s="1"/>
  <c r="SN4" i="2"/>
  <c r="SN5" i="2"/>
  <c r="SN6" i="2"/>
  <c r="SN8" i="2"/>
  <c r="UF4" i="2"/>
  <c r="UF5" i="2"/>
  <c r="UF6" i="2"/>
  <c r="UF8" i="2"/>
  <c r="UN4" i="2"/>
  <c r="UN5" i="2"/>
  <c r="UN6" i="2"/>
  <c r="UN8" i="2"/>
  <c r="UV4" i="2"/>
  <c r="UV5" i="2"/>
  <c r="UV6" i="2"/>
  <c r="UV8" i="2"/>
  <c r="VH8" i="2"/>
  <c r="VX28" i="2"/>
  <c r="VX29" i="2" s="1"/>
  <c r="VX5" i="2"/>
  <c r="VX6" i="2"/>
  <c r="VX8" i="2"/>
  <c r="WN29" i="2"/>
  <c r="WN8" i="2" s="1"/>
  <c r="WV4" i="2"/>
  <c r="WV5" i="2"/>
  <c r="WV6" i="2"/>
  <c r="WV8" i="2"/>
  <c r="XD29" i="2"/>
  <c r="XD8" i="2" s="1"/>
  <c r="XL4" i="2"/>
  <c r="XL5" i="2"/>
  <c r="XL6" i="2"/>
  <c r="XL8" i="2"/>
  <c r="ATH4" i="2"/>
  <c r="ATH5" i="2"/>
  <c r="ATH6" i="2"/>
  <c r="ATH8" i="2"/>
  <c r="XT4" i="2"/>
  <c r="XT5" i="2"/>
  <c r="XT6" i="2"/>
  <c r="XT8" i="2"/>
  <c r="AAF4" i="2"/>
  <c r="AAF5" i="2"/>
  <c r="AAF6" i="2"/>
  <c r="AAF8" i="2"/>
  <c r="ABX4" i="2"/>
  <c r="ABX5" i="2"/>
  <c r="ABX6" i="2"/>
  <c r="ABX8" i="2"/>
  <c r="ADL4" i="2"/>
  <c r="ADL5" i="2"/>
  <c r="ADL6" i="2"/>
  <c r="ADL8" i="2"/>
  <c r="AFD4" i="2"/>
  <c r="AFD5" i="2"/>
  <c r="AFD6" i="2"/>
  <c r="AFD8" i="2"/>
  <c r="AGV4" i="2"/>
  <c r="AGV5" i="2"/>
  <c r="AGV6" i="2"/>
  <c r="AGV8" i="2"/>
  <c r="AIJ4" i="2"/>
  <c r="AIJ5" i="2"/>
  <c r="AIJ6" i="2"/>
  <c r="AIJ8" i="2"/>
  <c r="AKB4" i="2"/>
  <c r="AKB5" i="2"/>
  <c r="AKB6" i="2"/>
  <c r="AKB8" i="2"/>
  <c r="ALT4" i="2"/>
  <c r="ALT5" i="2"/>
  <c r="ALT6" i="2"/>
  <c r="ALT8" i="2"/>
  <c r="ANH4" i="2"/>
  <c r="ANH5" i="2"/>
  <c r="ANH6" i="2"/>
  <c r="ANH8" i="2"/>
  <c r="AOZ4" i="2"/>
  <c r="AOZ5" i="2"/>
  <c r="AOZ6" i="2"/>
  <c r="AOZ8" i="2"/>
  <c r="AQR4" i="2"/>
  <c r="AQR5" i="2"/>
  <c r="AQR6" i="2"/>
  <c r="AQR8" i="2"/>
  <c r="ASR4" i="2"/>
  <c r="ASR5" i="2"/>
  <c r="ASR6" i="2"/>
  <c r="ASR8" i="2"/>
  <c r="NY4" i="2"/>
  <c r="NY6" i="2"/>
  <c r="NY5" i="2"/>
  <c r="NY8" i="2"/>
  <c r="ATG4" i="2"/>
  <c r="ATG5" i="2"/>
  <c r="ATG6" i="2"/>
  <c r="ATG8" i="2"/>
  <c r="NX28" i="2"/>
  <c r="NX29" i="2" s="1"/>
  <c r="QN28" i="2"/>
  <c r="QN29" i="2" s="1"/>
  <c r="VH28" i="2"/>
  <c r="VH29" i="2" s="1"/>
  <c r="ATD28" i="2"/>
  <c r="ATD29" i="2" s="1"/>
  <c r="AAN4" i="2"/>
  <c r="AAN5" i="2"/>
  <c r="AAN6" i="2"/>
  <c r="AAN8" i="2"/>
  <c r="AMV4" i="2"/>
  <c r="YB4" i="2"/>
  <c r="YB5" i="2"/>
  <c r="YB6" i="2"/>
  <c r="YB8" i="2"/>
  <c r="ABD4" i="2"/>
  <c r="ABD5" i="2"/>
  <c r="ABD6" i="2"/>
  <c r="ABD8" i="2"/>
  <c r="ACJ4" i="2"/>
  <c r="ACJ5" i="2"/>
  <c r="ACJ6" i="2"/>
  <c r="ACJ8" i="2"/>
  <c r="ACZ29" i="2"/>
  <c r="ACZ8" i="2" s="1"/>
  <c r="ADP4" i="2"/>
  <c r="ADP5" i="2"/>
  <c r="ADP6" i="2"/>
  <c r="ADP8" i="2"/>
  <c r="AEV4" i="2"/>
  <c r="AEV5" i="2"/>
  <c r="AEV6" i="2"/>
  <c r="AEV8" i="2"/>
  <c r="AFL29" i="2"/>
  <c r="AFL5" i="2" s="1"/>
  <c r="AGB4" i="2"/>
  <c r="AGB5" i="2"/>
  <c r="AGB6" i="2"/>
  <c r="AGB8" i="2"/>
  <c r="AHH4" i="2"/>
  <c r="AHH5" i="2"/>
  <c r="AHH6" i="2"/>
  <c r="AHH8" i="2"/>
  <c r="AHX29" i="2"/>
  <c r="AHX8" i="2" s="1"/>
  <c r="AIN4" i="2"/>
  <c r="AIN5" i="2"/>
  <c r="AIN6" i="2"/>
  <c r="AIN8" i="2"/>
  <c r="AJD29" i="2"/>
  <c r="AJD8" i="2" s="1"/>
  <c r="AJT4" i="2"/>
  <c r="AJT5" i="2"/>
  <c r="AJT6" i="2"/>
  <c r="AJT8" i="2"/>
  <c r="AKJ29" i="2"/>
  <c r="AKJ6" i="2" s="1"/>
  <c r="AKZ4" i="2"/>
  <c r="AKZ5" i="2"/>
  <c r="AKZ6" i="2"/>
  <c r="AKZ8" i="2"/>
  <c r="ALP29" i="2"/>
  <c r="ALP4" i="2" s="1"/>
  <c r="AMF4" i="2"/>
  <c r="AMF5" i="2"/>
  <c r="AMF6" i="2"/>
  <c r="AMF8" i="2"/>
  <c r="AMV29" i="2"/>
  <c r="AMV8" i="2" s="1"/>
  <c r="ANL4" i="2"/>
  <c r="ANL5" i="2"/>
  <c r="ANL6" i="2"/>
  <c r="ANL8" i="2"/>
  <c r="AOB29" i="2"/>
  <c r="AOB8" i="2" s="1"/>
  <c r="AOR4" i="2"/>
  <c r="AOR5" i="2"/>
  <c r="AOR6" i="2"/>
  <c r="AOR8" i="2"/>
  <c r="APH29" i="2"/>
  <c r="APH5" i="2" s="1"/>
  <c r="APX4" i="2"/>
  <c r="APX5" i="2"/>
  <c r="APX6" i="2"/>
  <c r="APX8" i="2"/>
  <c r="AQN29" i="2"/>
  <c r="AQN4" i="2" s="1"/>
  <c r="ARD4" i="2"/>
  <c r="ARD5" i="2"/>
  <c r="ARD6" i="2"/>
  <c r="ARD8" i="2"/>
  <c r="OZ28" i="2"/>
  <c r="YV4" i="2"/>
  <c r="YV5" i="2"/>
  <c r="YV6" i="2"/>
  <c r="YV8" i="2"/>
  <c r="AAB4" i="2"/>
  <c r="AAB5" i="2"/>
  <c r="AAB6" i="2"/>
  <c r="AAB8" i="2"/>
  <c r="ABP4" i="2"/>
  <c r="ABP5" i="2"/>
  <c r="ABP6" i="2"/>
  <c r="ABP8" i="2"/>
  <c r="ADH4" i="2"/>
  <c r="ADH5" i="2"/>
  <c r="ADH6" i="2"/>
  <c r="ADH8" i="2"/>
  <c r="AEZ4" i="2"/>
  <c r="AEZ5" i="2"/>
  <c r="AEZ6" i="2"/>
  <c r="AEZ8" i="2"/>
  <c r="AGN4" i="2"/>
  <c r="AGN5" i="2"/>
  <c r="AGN6" i="2"/>
  <c r="AGN8" i="2"/>
  <c r="AIF4" i="2"/>
  <c r="AIF5" i="2"/>
  <c r="AIF6" i="2"/>
  <c r="AIF8" i="2"/>
  <c r="AJX4" i="2"/>
  <c r="AJX5" i="2"/>
  <c r="AJX6" i="2"/>
  <c r="AJX8" i="2"/>
  <c r="ALL4" i="2"/>
  <c r="ALL5" i="2"/>
  <c r="ALL6" i="2"/>
  <c r="ALL8" i="2"/>
  <c r="AND4" i="2"/>
  <c r="AND5" i="2"/>
  <c r="AND6" i="2"/>
  <c r="AND8" i="2"/>
  <c r="AOV4" i="2"/>
  <c r="AOV5" i="2"/>
  <c r="AOV6" i="2"/>
  <c r="AOV8" i="2"/>
  <c r="AQJ4" i="2"/>
  <c r="AQJ5" i="2"/>
  <c r="AQJ6" i="2"/>
  <c r="AQJ8" i="2"/>
  <c r="ASJ4" i="2"/>
  <c r="ASJ5" i="2"/>
  <c r="ASJ6" i="2"/>
  <c r="ASJ8" i="2"/>
  <c r="P28" i="2"/>
  <c r="P29" i="2" s="1"/>
  <c r="X28" i="2"/>
  <c r="AJ28" i="2"/>
  <c r="AJ29" i="2" s="1"/>
  <c r="AZ28" i="2"/>
  <c r="AZ29" i="2" s="1"/>
  <c r="BX28" i="2"/>
  <c r="BX29" i="2" s="1"/>
  <c r="CN28" i="2"/>
  <c r="DX4" i="2"/>
  <c r="DX5" i="2"/>
  <c r="DX6" i="2"/>
  <c r="DX8" i="2"/>
  <c r="EF28" i="2"/>
  <c r="EF29" i="2" s="1"/>
  <c r="EN28" i="2"/>
  <c r="EN29" i="2" s="1"/>
  <c r="EV28" i="2"/>
  <c r="EV29" i="2" s="1"/>
  <c r="FH28" i="2"/>
  <c r="FX28" i="2"/>
  <c r="FX29" i="2" s="1"/>
  <c r="GV28" i="2"/>
  <c r="GV29" i="2" s="1"/>
  <c r="HL28" i="2"/>
  <c r="HL29" i="2" s="1"/>
  <c r="IV4" i="2"/>
  <c r="IV5" i="2"/>
  <c r="IV6" i="2"/>
  <c r="IV8" i="2"/>
  <c r="JD28" i="2"/>
  <c r="JL28" i="2"/>
  <c r="JL29" i="2" s="1"/>
  <c r="JT28" i="2"/>
  <c r="JT29" i="2" s="1"/>
  <c r="KF4" i="2"/>
  <c r="KF5" i="2"/>
  <c r="KF6" i="2"/>
  <c r="KF8" i="2"/>
  <c r="KV4" i="2"/>
  <c r="KV5" i="2"/>
  <c r="KV6" i="2"/>
  <c r="KV8" i="2"/>
  <c r="LT28" i="2"/>
  <c r="LT29" i="2" s="1"/>
  <c r="MJ28" i="2"/>
  <c r="OJ28" i="2"/>
  <c r="OJ29" i="2" s="1"/>
  <c r="OR28" i="2"/>
  <c r="OR29" i="2" s="1"/>
  <c r="PD4" i="2"/>
  <c r="PD5" i="2"/>
  <c r="PD6" i="2"/>
  <c r="PD8" i="2"/>
  <c r="PT4" i="2"/>
  <c r="PT5" i="2"/>
  <c r="PT6" i="2"/>
  <c r="PT8" i="2"/>
  <c r="QR28" i="2"/>
  <c r="QR29" i="2" s="1"/>
  <c r="RH28" i="2"/>
  <c r="TH28" i="2"/>
  <c r="TH29" i="2" s="1"/>
  <c r="TP28" i="2"/>
  <c r="TP29" i="2" s="1"/>
  <c r="UB4" i="2"/>
  <c r="UB5" i="2"/>
  <c r="UB6" i="2"/>
  <c r="UB8" i="2"/>
  <c r="UR4" i="2"/>
  <c r="UR5" i="2"/>
  <c r="UR6" i="2"/>
  <c r="UR8" i="2"/>
  <c r="VP28" i="2"/>
  <c r="VP29" i="2" s="1"/>
  <c r="WF28" i="2"/>
  <c r="XP4" i="2"/>
  <c r="XP5" i="2"/>
  <c r="XP6" i="2"/>
  <c r="XP8" i="2"/>
  <c r="NT4" i="2"/>
  <c r="NT5" i="2"/>
  <c r="NT6" i="2"/>
  <c r="NT8" i="2"/>
  <c r="XX4" i="2"/>
  <c r="XX5" i="2"/>
  <c r="XX6" i="2"/>
  <c r="XX8" i="2"/>
  <c r="AAR4" i="2"/>
  <c r="AAR5" i="2"/>
  <c r="AAR6" i="2"/>
  <c r="AAR8" i="2"/>
  <c r="ACF4" i="2"/>
  <c r="ACF5" i="2"/>
  <c r="ACF6" i="2"/>
  <c r="ACF8" i="2"/>
  <c r="ADX4" i="2"/>
  <c r="ADX5" i="2"/>
  <c r="ADX6" i="2"/>
  <c r="ADX8" i="2"/>
  <c r="AFP4" i="2"/>
  <c r="AFP5" i="2"/>
  <c r="AFP6" i="2"/>
  <c r="AFP8" i="2"/>
  <c r="AHD4" i="2"/>
  <c r="AHD5" i="2"/>
  <c r="AHD6" i="2"/>
  <c r="AHD8" i="2"/>
  <c r="AIV4" i="2"/>
  <c r="AIV5" i="2"/>
  <c r="AIV6" i="2"/>
  <c r="AIV8" i="2"/>
  <c r="AKN4" i="2"/>
  <c r="AKN5" i="2"/>
  <c r="AKN6" i="2"/>
  <c r="AKN8" i="2"/>
  <c r="AMB4" i="2"/>
  <c r="AMB5" i="2"/>
  <c r="AMB6" i="2"/>
  <c r="AMB8" i="2"/>
  <c r="ANT4" i="2"/>
  <c r="ANT5" i="2"/>
  <c r="ANT6" i="2"/>
  <c r="ANT8" i="2"/>
  <c r="APL4" i="2"/>
  <c r="APL5" i="2"/>
  <c r="APL6" i="2"/>
  <c r="APL8" i="2"/>
  <c r="AQZ4" i="2"/>
  <c r="AQZ5" i="2"/>
  <c r="AQZ6" i="2"/>
  <c r="AQZ8" i="2"/>
  <c r="SW4" i="2"/>
  <c r="SW6" i="2"/>
  <c r="SW5" i="2"/>
  <c r="SW8" i="2"/>
  <c r="LH28" i="2"/>
  <c r="OB28" i="2"/>
  <c r="SV28" i="2"/>
  <c r="SV29" i="2" s="1"/>
  <c r="VL28" i="2"/>
  <c r="F26" i="2"/>
  <c r="F20" i="2"/>
  <c r="TP4" i="2" l="1"/>
  <c r="TP5" i="2"/>
  <c r="TP6" i="2"/>
  <c r="TP8" i="2"/>
  <c r="OR4" i="2"/>
  <c r="OR5" i="2"/>
  <c r="OR6" i="2"/>
  <c r="OR8" i="2"/>
  <c r="GV4" i="2"/>
  <c r="GV5" i="2"/>
  <c r="GV6" i="2"/>
  <c r="GV8" i="2"/>
  <c r="AZ4" i="2"/>
  <c r="AZ5" i="2"/>
  <c r="AZ6" i="2"/>
  <c r="AZ8" i="2"/>
  <c r="TH6" i="2"/>
  <c r="TH8" i="2"/>
  <c r="TH5" i="2"/>
  <c r="OJ5" i="2"/>
  <c r="OJ8" i="2"/>
  <c r="OJ6" i="2"/>
  <c r="JL5" i="2"/>
  <c r="JL6" i="2"/>
  <c r="JL8" i="2"/>
  <c r="FX5" i="2"/>
  <c r="FX6" i="2"/>
  <c r="FX8" i="2"/>
  <c r="EF5" i="2"/>
  <c r="EF6" i="2"/>
  <c r="EF8" i="2"/>
  <c r="AJ5" i="2"/>
  <c r="AJ6" i="2"/>
  <c r="AJ8" i="2"/>
  <c r="TX8" i="2"/>
  <c r="TX4" i="2"/>
  <c r="TX5" i="2"/>
  <c r="TX6" i="2"/>
  <c r="SZ6" i="2"/>
  <c r="SZ4" i="2"/>
  <c r="SZ5" i="2"/>
  <c r="SZ8" i="2"/>
  <c r="RD4" i="2"/>
  <c r="RD5" i="2"/>
  <c r="RD6" i="2"/>
  <c r="RD8" i="2"/>
  <c r="MF4" i="2"/>
  <c r="MF5" i="2"/>
  <c r="MF6" i="2"/>
  <c r="MF8" i="2"/>
  <c r="GR4" i="2"/>
  <c r="GR5" i="2"/>
  <c r="GR6" i="2"/>
  <c r="GR8" i="2"/>
  <c r="BT4" i="2"/>
  <c r="BT5" i="2"/>
  <c r="BT6" i="2"/>
  <c r="BT8" i="2"/>
  <c r="QF5" i="2"/>
  <c r="QF6" i="2"/>
  <c r="QF8" i="2"/>
  <c r="QF4" i="2"/>
  <c r="VP4" i="2"/>
  <c r="VP5" i="2"/>
  <c r="QR8" i="2"/>
  <c r="QR4" i="2"/>
  <c r="LT8" i="2"/>
  <c r="LT4" i="2"/>
  <c r="HL8" i="2"/>
  <c r="HL4" i="2"/>
  <c r="EV8" i="2"/>
  <c r="EV4" i="2"/>
  <c r="BX8" i="2"/>
  <c r="BX4" i="2"/>
  <c r="P8" i="2"/>
  <c r="P4" i="2"/>
  <c r="VT4" i="2"/>
  <c r="VT5" i="2"/>
  <c r="VT6" i="2"/>
  <c r="VT8" i="2"/>
  <c r="QV5" i="2"/>
  <c r="QV6" i="2"/>
  <c r="QV8" i="2"/>
  <c r="LX5" i="2"/>
  <c r="LX6" i="2"/>
  <c r="LX8" i="2"/>
  <c r="AB5" i="2"/>
  <c r="AB6" i="2"/>
  <c r="AB8" i="2"/>
  <c r="JT4" i="2"/>
  <c r="JT6" i="2"/>
  <c r="JT8" i="2"/>
  <c r="JT5" i="2"/>
  <c r="EN4" i="2"/>
  <c r="EN5" i="2"/>
  <c r="EN6" i="2"/>
  <c r="EN8" i="2"/>
  <c r="JX6" i="2"/>
  <c r="JX8" i="2"/>
  <c r="HH6" i="2"/>
  <c r="HH8" i="2"/>
  <c r="EZ6" i="2"/>
  <c r="EZ8" i="2"/>
  <c r="CJ6" i="2"/>
  <c r="CJ8" i="2"/>
  <c r="L6" i="2"/>
  <c r="L8" i="2"/>
  <c r="VP8" i="2"/>
  <c r="VP6" i="2"/>
  <c r="TH4" i="2"/>
  <c r="QR6" i="2"/>
  <c r="OJ4" i="2"/>
  <c r="LT6" i="2"/>
  <c r="JL4" i="2"/>
  <c r="HL6" i="2"/>
  <c r="FX4" i="2"/>
  <c r="EV6" i="2"/>
  <c r="EF4" i="2"/>
  <c r="BX6" i="2"/>
  <c r="AJ4" i="2"/>
  <c r="P6" i="2"/>
  <c r="AMV6" i="2"/>
  <c r="ACZ6" i="2"/>
  <c r="VX4" i="2"/>
  <c r="VH5" i="2"/>
  <c r="IR5" i="2"/>
  <c r="HD5" i="2"/>
  <c r="GN6" i="2"/>
  <c r="FT4" i="2"/>
  <c r="FL5" i="2"/>
  <c r="DD5" i="2"/>
  <c r="BP4" i="2"/>
  <c r="BD5" i="2"/>
  <c r="AV6" i="2"/>
  <c r="AQN8" i="2"/>
  <c r="ALP8" i="2"/>
  <c r="FD8" i="2"/>
  <c r="APH4" i="2"/>
  <c r="AFL4" i="2"/>
  <c r="ATD6" i="2"/>
  <c r="XD6" i="2"/>
  <c r="WN6" i="2"/>
  <c r="WB6" i="2"/>
  <c r="VL4" i="2"/>
  <c r="SF8" i="2"/>
  <c r="RP8" i="2"/>
  <c r="QV4" i="2"/>
  <c r="QN5" i="2"/>
  <c r="NH8" i="2"/>
  <c r="MR8" i="2"/>
  <c r="LX4" i="2"/>
  <c r="LP5" i="2"/>
  <c r="JX5" i="2"/>
  <c r="JH6" i="2"/>
  <c r="IJ8" i="2"/>
  <c r="HH5" i="2"/>
  <c r="EZ5" i="2"/>
  <c r="DL8" i="2"/>
  <c r="CJ5" i="2"/>
  <c r="AB4" i="2"/>
  <c r="L5" i="2"/>
  <c r="ANX6" i="2"/>
  <c r="AKJ5" i="2"/>
  <c r="TL5" i="2"/>
  <c r="SV6" i="2"/>
  <c r="ON6" i="2"/>
  <c r="NX8" i="2"/>
  <c r="JP4" i="2"/>
  <c r="IZ5" i="2"/>
  <c r="IN6" i="2"/>
  <c r="HX4" i="2"/>
  <c r="GF5" i="2"/>
  <c r="FP6" i="2"/>
  <c r="EB4" i="2"/>
  <c r="DP5" i="2"/>
  <c r="DH6" i="2"/>
  <c r="BH4" i="2"/>
  <c r="AR5" i="2"/>
  <c r="T6" i="2"/>
  <c r="WJ8" i="2"/>
  <c r="MN8" i="2"/>
  <c r="ASN6" i="2"/>
  <c r="AOB6" i="2"/>
  <c r="AJD6" i="2"/>
  <c r="ARX6" i="2"/>
  <c r="AHX6" i="2"/>
  <c r="KB6" i="2"/>
  <c r="AF6" i="2"/>
  <c r="TT29" i="2"/>
  <c r="TT5" i="2" s="1"/>
  <c r="EJ29" i="2"/>
  <c r="EJ8" i="2" s="1"/>
  <c r="OV29" i="2"/>
  <c r="GZ29" i="2"/>
  <c r="GZ8" i="2" s="1"/>
  <c r="WF29" i="2"/>
  <c r="WF5" i="2" s="1"/>
  <c r="OB29" i="2"/>
  <c r="OB8" i="2" s="1"/>
  <c r="VL29" i="2"/>
  <c r="VL5" i="2" s="1"/>
  <c r="CB29" i="2"/>
  <c r="CB8" i="2" s="1"/>
  <c r="QR5" i="2"/>
  <c r="OB4" i="2"/>
  <c r="LT5" i="2"/>
  <c r="HL5" i="2"/>
  <c r="EV5" i="2"/>
  <c r="BX5" i="2"/>
  <c r="P5" i="2"/>
  <c r="AMV5" i="2"/>
  <c r="ACZ5" i="2"/>
  <c r="VH4" i="2"/>
  <c r="OZ29" i="2"/>
  <c r="OZ8" i="2" s="1"/>
  <c r="IR4" i="2"/>
  <c r="HD4" i="2"/>
  <c r="GN5" i="2"/>
  <c r="FL4" i="2"/>
  <c r="DD4" i="2"/>
  <c r="BD4" i="2"/>
  <c r="AV5" i="2"/>
  <c r="AQN6" i="2"/>
  <c r="ALP6" i="2"/>
  <c r="FD6" i="2"/>
  <c r="APH8" i="2"/>
  <c r="AFL8" i="2"/>
  <c r="ATD5" i="2"/>
  <c r="XD5" i="2"/>
  <c r="WN5" i="2"/>
  <c r="WB5" i="2"/>
  <c r="VL8" i="2"/>
  <c r="VD29" i="2"/>
  <c r="VD4" i="2" s="1"/>
  <c r="SF6" i="2"/>
  <c r="RP6" i="2"/>
  <c r="QN4" i="2"/>
  <c r="NH6" i="2"/>
  <c r="MR6" i="2"/>
  <c r="LP4" i="2"/>
  <c r="JX4" i="2"/>
  <c r="JH5" i="2"/>
  <c r="IJ6" i="2"/>
  <c r="HT8" i="2"/>
  <c r="HH4" i="2"/>
  <c r="GZ5" i="2"/>
  <c r="EZ4" i="2"/>
  <c r="EJ5" i="2"/>
  <c r="DL6" i="2"/>
  <c r="CV8" i="2"/>
  <c r="CJ4" i="2"/>
  <c r="CB5" i="2"/>
  <c r="L4" i="2"/>
  <c r="ANX5" i="2"/>
  <c r="GJ8" i="2"/>
  <c r="AKJ4" i="2"/>
  <c r="TL4" i="2"/>
  <c r="SV5" i="2"/>
  <c r="ON5" i="2"/>
  <c r="NX6" i="2"/>
  <c r="IZ4" i="2"/>
  <c r="IN5" i="2"/>
  <c r="GF4" i="2"/>
  <c r="FP5" i="2"/>
  <c r="DP4" i="2"/>
  <c r="DH5" i="2"/>
  <c r="AR4" i="2"/>
  <c r="T5" i="2"/>
  <c r="WJ6" i="2"/>
  <c r="MN6" i="2"/>
  <c r="ASN5" i="2"/>
  <c r="AOB5" i="2"/>
  <c r="AJD5" i="2"/>
  <c r="ARX5" i="2"/>
  <c r="AHX5" i="2"/>
  <c r="KB5" i="2"/>
  <c r="TD29" i="2"/>
  <c r="TD8" i="2" s="1"/>
  <c r="MJ29" i="2"/>
  <c r="MJ6" i="2" s="1"/>
  <c r="CN29" i="2"/>
  <c r="CN8" i="2" s="1"/>
  <c r="OF29" i="2"/>
  <c r="OF8" i="2" s="1"/>
  <c r="X29" i="2"/>
  <c r="X8" i="2" s="1"/>
  <c r="MJ8" i="2"/>
  <c r="ACZ4" i="2"/>
  <c r="AQN5" i="2"/>
  <c r="ALP5" i="2"/>
  <c r="FD5" i="2"/>
  <c r="APH6" i="2"/>
  <c r="AFL6" i="2"/>
  <c r="ATD4" i="2"/>
  <c r="XD4" i="2"/>
  <c r="WN4" i="2"/>
  <c r="WB4" i="2"/>
  <c r="VL6" i="2"/>
  <c r="SF5" i="2"/>
  <c r="RP5" i="2"/>
  <c r="QN8" i="2"/>
  <c r="NH5" i="2"/>
  <c r="MR5" i="2"/>
  <c r="LP8" i="2"/>
  <c r="JH4" i="2"/>
  <c r="IJ5" i="2"/>
  <c r="HT6" i="2"/>
  <c r="DL5" i="2"/>
  <c r="CV6" i="2"/>
  <c r="ANX4" i="2"/>
  <c r="GJ6" i="2"/>
  <c r="AKJ8" i="2"/>
  <c r="SV4" i="2"/>
  <c r="ON4" i="2"/>
  <c r="NX5" i="2"/>
  <c r="IN4" i="2"/>
  <c r="FP4" i="2"/>
  <c r="DH4" i="2"/>
  <c r="T4" i="2"/>
  <c r="WJ5" i="2"/>
  <c r="MN5" i="2"/>
  <c r="VD5" i="2"/>
  <c r="ASN4" i="2"/>
  <c r="AOB4" i="2"/>
  <c r="AJD4" i="2"/>
  <c r="OZ4" i="2"/>
  <c r="ARX4" i="2"/>
  <c r="AHX4" i="2"/>
  <c r="KB4" i="2"/>
  <c r="AF4" i="2"/>
  <c r="LH29" i="2"/>
  <c r="LH4" i="2" s="1"/>
  <c r="RH29" i="2"/>
  <c r="RH6" i="2" s="1"/>
  <c r="JD29" i="2"/>
  <c r="JD8" i="2" s="1"/>
  <c r="FH29" i="2"/>
  <c r="FH6" i="2" s="1"/>
  <c r="RH8" i="2"/>
  <c r="VH6" i="2"/>
  <c r="IR6" i="2"/>
  <c r="HD6" i="2"/>
  <c r="FL6" i="2"/>
  <c r="DD6" i="2"/>
  <c r="BD6" i="2"/>
  <c r="ATD8" i="2"/>
  <c r="QN6" i="2"/>
  <c r="LP6" i="2"/>
  <c r="SV8" i="2"/>
  <c r="NX4" i="2"/>
  <c r="F27" i="2"/>
  <c r="F28" i="2"/>
  <c r="F29" i="2" s="1"/>
  <c r="F32" i="2"/>
  <c r="F31" i="2"/>
  <c r="OZ5" i="2" l="1"/>
  <c r="VD6" i="2"/>
  <c r="X4" i="2"/>
  <c r="RH4" i="2"/>
  <c r="OZ6" i="2"/>
  <c r="VD8" i="2"/>
  <c r="CB6" i="2"/>
  <c r="TD6" i="2"/>
  <c r="X5" i="2"/>
  <c r="MJ5" i="2"/>
  <c r="RH5" i="2"/>
  <c r="WF8" i="2"/>
  <c r="CB4" i="2"/>
  <c r="TD4" i="2"/>
  <c r="X6" i="2"/>
  <c r="OF5" i="2"/>
  <c r="TD5" i="2"/>
  <c r="FH4" i="2"/>
  <c r="MJ4" i="2"/>
  <c r="WF4" i="2"/>
  <c r="OV6" i="2"/>
  <c r="OV8" i="2"/>
  <c r="GZ6" i="2"/>
  <c r="LH6" i="2"/>
  <c r="JD5" i="2"/>
  <c r="OB5" i="2"/>
  <c r="EJ4" i="2"/>
  <c r="FH8" i="2"/>
  <c r="LH5" i="2"/>
  <c r="CN4" i="2"/>
  <c r="OF6" i="2"/>
  <c r="FH5" i="2"/>
  <c r="WF6" i="2"/>
  <c r="OV4" i="2"/>
  <c r="CN6" i="2"/>
  <c r="GZ4" i="2"/>
  <c r="LH8" i="2"/>
  <c r="JD4" i="2"/>
  <c r="TT6" i="2"/>
  <c r="TT8" i="2"/>
  <c r="EJ6" i="2"/>
  <c r="OV5" i="2"/>
  <c r="CN5" i="2"/>
  <c r="TT4" i="2"/>
  <c r="JD6" i="2"/>
  <c r="OF4" i="2"/>
  <c r="OB6" i="2"/>
  <c r="F33" i="2"/>
  <c r="F34" i="2" s="1"/>
  <c r="G73" i="2" l="1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EL73" i="2"/>
  <c r="EM73" i="2"/>
  <c r="EN73" i="2"/>
  <c r="EO73" i="2"/>
  <c r="EP73" i="2"/>
  <c r="EQ73" i="2"/>
  <c r="ER73" i="2"/>
  <c r="ES73" i="2"/>
  <c r="ET73" i="2"/>
  <c r="EU73" i="2"/>
  <c r="EV73" i="2"/>
  <c r="EW73" i="2"/>
  <c r="EX73" i="2"/>
  <c r="EY73" i="2"/>
  <c r="EZ73" i="2"/>
  <c r="FA73" i="2"/>
  <c r="FB73" i="2"/>
  <c r="FC73" i="2"/>
  <c r="FD73" i="2"/>
  <c r="FE73" i="2"/>
  <c r="FF73" i="2"/>
  <c r="FG73" i="2"/>
  <c r="FH73" i="2"/>
  <c r="FI73" i="2"/>
  <c r="FJ73" i="2"/>
  <c r="FK73" i="2"/>
  <c r="FL73" i="2"/>
  <c r="FM73" i="2"/>
  <c r="FN73" i="2"/>
  <c r="FO73" i="2"/>
  <c r="FP73" i="2"/>
  <c r="FQ73" i="2"/>
  <c r="FR73" i="2"/>
  <c r="FS73" i="2"/>
  <c r="FT73" i="2"/>
  <c r="FU73" i="2"/>
  <c r="FV73" i="2"/>
  <c r="FW73" i="2"/>
  <c r="FX73" i="2"/>
  <c r="FY73" i="2"/>
  <c r="FZ73" i="2"/>
  <c r="GA73" i="2"/>
  <c r="GB73" i="2"/>
  <c r="GC73" i="2"/>
  <c r="GD73" i="2"/>
  <c r="GE73" i="2"/>
  <c r="GF73" i="2"/>
  <c r="GG73" i="2"/>
  <c r="GH73" i="2"/>
  <c r="GI73" i="2"/>
  <c r="GJ73" i="2"/>
  <c r="GK73" i="2"/>
  <c r="GL73" i="2"/>
  <c r="GM73" i="2"/>
  <c r="GN73" i="2"/>
  <c r="GO73" i="2"/>
  <c r="GP73" i="2"/>
  <c r="GQ73" i="2"/>
  <c r="GR73" i="2"/>
  <c r="GS73" i="2"/>
  <c r="GT73" i="2"/>
  <c r="GU73" i="2"/>
  <c r="GV73" i="2"/>
  <c r="GW73" i="2"/>
  <c r="GX73" i="2"/>
  <c r="GY73" i="2"/>
  <c r="GZ73" i="2"/>
  <c r="HA73" i="2"/>
  <c r="HB73" i="2"/>
  <c r="HC73" i="2"/>
  <c r="HD73" i="2"/>
  <c r="HE73" i="2"/>
  <c r="HF73" i="2"/>
  <c r="HG73" i="2"/>
  <c r="HH73" i="2"/>
  <c r="HI73" i="2"/>
  <c r="HJ73" i="2"/>
  <c r="HK73" i="2"/>
  <c r="HL73" i="2"/>
  <c r="HM73" i="2"/>
  <c r="HN73" i="2"/>
  <c r="HO73" i="2"/>
  <c r="HP73" i="2"/>
  <c r="HQ73" i="2"/>
  <c r="HR73" i="2"/>
  <c r="HS73" i="2"/>
  <c r="HT73" i="2"/>
  <c r="HU73" i="2"/>
  <c r="HV73" i="2"/>
  <c r="HW73" i="2"/>
  <c r="HX73" i="2"/>
  <c r="HY73" i="2"/>
  <c r="HZ73" i="2"/>
  <c r="IA73" i="2"/>
  <c r="IB73" i="2"/>
  <c r="IC73" i="2"/>
  <c r="ID73" i="2"/>
  <c r="IE73" i="2"/>
  <c r="IF73" i="2"/>
  <c r="IG73" i="2"/>
  <c r="IH73" i="2"/>
  <c r="II73" i="2"/>
  <c r="IJ73" i="2"/>
  <c r="IK73" i="2"/>
  <c r="IL73" i="2"/>
  <c r="IM73" i="2"/>
  <c r="IN73" i="2"/>
  <c r="IO73" i="2"/>
  <c r="IP73" i="2"/>
  <c r="IQ73" i="2"/>
  <c r="IR73" i="2"/>
  <c r="IS73" i="2"/>
  <c r="IT73" i="2"/>
  <c r="IU73" i="2"/>
  <c r="IV73" i="2"/>
  <c r="IW73" i="2"/>
  <c r="IX73" i="2"/>
  <c r="IY73" i="2"/>
  <c r="IZ73" i="2"/>
  <c r="JA73" i="2"/>
  <c r="JB73" i="2"/>
  <c r="JC73" i="2"/>
  <c r="JD73" i="2"/>
  <c r="JE73" i="2"/>
  <c r="JF73" i="2"/>
  <c r="JG73" i="2"/>
  <c r="JH73" i="2"/>
  <c r="JI73" i="2"/>
  <c r="JJ73" i="2"/>
  <c r="JK73" i="2"/>
  <c r="JL73" i="2"/>
  <c r="JM73" i="2"/>
  <c r="JN73" i="2"/>
  <c r="JO73" i="2"/>
  <c r="JP73" i="2"/>
  <c r="JQ73" i="2"/>
  <c r="JR73" i="2"/>
  <c r="JS73" i="2"/>
  <c r="JT73" i="2"/>
  <c r="JU73" i="2"/>
  <c r="JV73" i="2"/>
  <c r="JW73" i="2"/>
  <c r="JX73" i="2"/>
  <c r="JY73" i="2"/>
  <c r="JZ73" i="2"/>
  <c r="KA73" i="2"/>
  <c r="KB73" i="2"/>
  <c r="KC73" i="2"/>
  <c r="KD73" i="2"/>
  <c r="KE73" i="2"/>
  <c r="KF73" i="2"/>
  <c r="KG73" i="2"/>
  <c r="KH73" i="2"/>
  <c r="KI73" i="2"/>
  <c r="KJ73" i="2"/>
  <c r="KK73" i="2"/>
  <c r="KL73" i="2"/>
  <c r="KM73" i="2"/>
  <c r="KN73" i="2"/>
  <c r="KO73" i="2"/>
  <c r="KP73" i="2"/>
  <c r="KQ73" i="2"/>
  <c r="KR73" i="2"/>
  <c r="KS73" i="2"/>
  <c r="KT73" i="2"/>
  <c r="KU73" i="2"/>
  <c r="KV73" i="2"/>
  <c r="KW73" i="2"/>
  <c r="KX73" i="2"/>
  <c r="KY73" i="2"/>
  <c r="KZ73" i="2"/>
  <c r="LA73" i="2"/>
  <c r="LB73" i="2"/>
  <c r="LC73" i="2"/>
  <c r="LD73" i="2"/>
  <c r="LE73" i="2"/>
  <c r="LF73" i="2"/>
  <c r="LG73" i="2"/>
  <c r="LH73" i="2"/>
  <c r="LI73" i="2"/>
  <c r="LJ73" i="2"/>
  <c r="LK73" i="2"/>
  <c r="LL73" i="2"/>
  <c r="LM73" i="2"/>
  <c r="LN73" i="2"/>
  <c r="LO73" i="2"/>
  <c r="LP73" i="2"/>
  <c r="LQ73" i="2"/>
  <c r="LR73" i="2"/>
  <c r="LS73" i="2"/>
  <c r="LT73" i="2"/>
  <c r="LU73" i="2"/>
  <c r="LV73" i="2"/>
  <c r="LW73" i="2"/>
  <c r="LX73" i="2"/>
  <c r="LY73" i="2"/>
  <c r="LZ73" i="2"/>
  <c r="MA73" i="2"/>
  <c r="MB73" i="2"/>
  <c r="MC73" i="2"/>
  <c r="MD73" i="2"/>
  <c r="ME73" i="2"/>
  <c r="MF73" i="2"/>
  <c r="MG73" i="2"/>
  <c r="MH73" i="2"/>
  <c r="MI73" i="2"/>
  <c r="MJ73" i="2"/>
  <c r="MK73" i="2"/>
  <c r="ML73" i="2"/>
  <c r="MM73" i="2"/>
  <c r="MN73" i="2"/>
  <c r="MO73" i="2"/>
  <c r="MP73" i="2"/>
  <c r="MQ73" i="2"/>
  <c r="MR73" i="2"/>
  <c r="MS73" i="2"/>
  <c r="MT73" i="2"/>
  <c r="MU73" i="2"/>
  <c r="MV73" i="2"/>
  <c r="MW73" i="2"/>
  <c r="MX73" i="2"/>
  <c r="MY73" i="2"/>
  <c r="MZ73" i="2"/>
  <c r="NA73" i="2"/>
  <c r="NB73" i="2"/>
  <c r="NC73" i="2"/>
  <c r="ND73" i="2"/>
  <c r="NE73" i="2"/>
  <c r="NF73" i="2"/>
  <c r="NG73" i="2"/>
  <c r="NH73" i="2"/>
  <c r="NI73" i="2"/>
  <c r="NJ73" i="2"/>
  <c r="NK73" i="2"/>
  <c r="NL73" i="2"/>
  <c r="NM73" i="2"/>
  <c r="NN73" i="2"/>
  <c r="NO73" i="2"/>
  <c r="NP73" i="2"/>
  <c r="NQ73" i="2"/>
  <c r="NR73" i="2"/>
  <c r="NS73" i="2"/>
  <c r="NT73" i="2"/>
  <c r="NU73" i="2"/>
  <c r="NV73" i="2"/>
  <c r="NW73" i="2"/>
  <c r="NX73" i="2"/>
  <c r="NY73" i="2"/>
  <c r="NZ73" i="2"/>
  <c r="OA73" i="2"/>
  <c r="OB73" i="2"/>
  <c r="OC73" i="2"/>
  <c r="OD73" i="2"/>
  <c r="OE73" i="2"/>
  <c r="OF73" i="2"/>
  <c r="OG73" i="2"/>
  <c r="OH73" i="2"/>
  <c r="OI73" i="2"/>
  <c r="OJ73" i="2"/>
  <c r="OK73" i="2"/>
  <c r="OL73" i="2"/>
  <c r="OM73" i="2"/>
  <c r="ON73" i="2"/>
  <c r="OO73" i="2"/>
  <c r="OP73" i="2"/>
  <c r="OQ73" i="2"/>
  <c r="OR73" i="2"/>
  <c r="OS73" i="2"/>
  <c r="OT73" i="2"/>
  <c r="OU73" i="2"/>
  <c r="OV73" i="2"/>
  <c r="OW73" i="2"/>
  <c r="OX73" i="2"/>
  <c r="OY73" i="2"/>
  <c r="OZ73" i="2"/>
  <c r="PA73" i="2"/>
  <c r="PB73" i="2"/>
  <c r="PC73" i="2"/>
  <c r="PD73" i="2"/>
  <c r="PE73" i="2"/>
  <c r="PF73" i="2"/>
  <c r="PG73" i="2"/>
  <c r="PH73" i="2"/>
  <c r="PI73" i="2"/>
  <c r="PJ73" i="2"/>
  <c r="PK73" i="2"/>
  <c r="PL73" i="2"/>
  <c r="PM73" i="2"/>
  <c r="PN73" i="2"/>
  <c r="PO73" i="2"/>
  <c r="PP73" i="2"/>
  <c r="PQ73" i="2"/>
  <c r="PR73" i="2"/>
  <c r="PS73" i="2"/>
  <c r="PT73" i="2"/>
  <c r="PU73" i="2"/>
  <c r="PV73" i="2"/>
  <c r="PW73" i="2"/>
  <c r="PX73" i="2"/>
  <c r="PY73" i="2"/>
  <c r="PZ73" i="2"/>
  <c r="QA73" i="2"/>
  <c r="QB73" i="2"/>
  <c r="QC73" i="2"/>
  <c r="QD73" i="2"/>
  <c r="QE73" i="2"/>
  <c r="QF73" i="2"/>
  <c r="QG73" i="2"/>
  <c r="QH73" i="2"/>
  <c r="QI73" i="2"/>
  <c r="QJ73" i="2"/>
  <c r="QK73" i="2"/>
  <c r="QL73" i="2"/>
  <c r="QM73" i="2"/>
  <c r="QN73" i="2"/>
  <c r="QO73" i="2"/>
  <c r="QP73" i="2"/>
  <c r="QQ73" i="2"/>
  <c r="QR73" i="2"/>
  <c r="QS73" i="2"/>
  <c r="QT73" i="2"/>
  <c r="QU73" i="2"/>
  <c r="QV73" i="2"/>
  <c r="QW73" i="2"/>
  <c r="QX73" i="2"/>
  <c r="QY73" i="2"/>
  <c r="QZ73" i="2"/>
  <c r="RA73" i="2"/>
  <c r="RB73" i="2"/>
  <c r="RC73" i="2"/>
  <c r="RD73" i="2"/>
  <c r="RE73" i="2"/>
  <c r="RF73" i="2"/>
  <c r="RG73" i="2"/>
  <c r="RH73" i="2"/>
  <c r="RI73" i="2"/>
  <c r="RJ73" i="2"/>
  <c r="RK73" i="2"/>
  <c r="RL73" i="2"/>
  <c r="RM73" i="2"/>
  <c r="RN73" i="2"/>
  <c r="RO73" i="2"/>
  <c r="RP73" i="2"/>
  <c r="RQ73" i="2"/>
  <c r="RR73" i="2"/>
  <c r="RS73" i="2"/>
  <c r="RT73" i="2"/>
  <c r="RU73" i="2"/>
  <c r="RV73" i="2"/>
  <c r="RW73" i="2"/>
  <c r="RX73" i="2"/>
  <c r="RY73" i="2"/>
  <c r="RZ73" i="2"/>
  <c r="SA73" i="2"/>
  <c r="SB73" i="2"/>
  <c r="SC73" i="2"/>
  <c r="SD73" i="2"/>
  <c r="SE73" i="2"/>
  <c r="SF73" i="2"/>
  <c r="SG73" i="2"/>
  <c r="SH73" i="2"/>
  <c r="SI73" i="2"/>
  <c r="SJ73" i="2"/>
  <c r="SK73" i="2"/>
  <c r="SL73" i="2"/>
  <c r="SM73" i="2"/>
  <c r="SN73" i="2"/>
  <c r="SO73" i="2"/>
  <c r="SP73" i="2"/>
  <c r="SQ73" i="2"/>
  <c r="SR73" i="2"/>
  <c r="SS73" i="2"/>
  <c r="ST73" i="2"/>
  <c r="SU73" i="2"/>
  <c r="SV73" i="2"/>
  <c r="SW73" i="2"/>
  <c r="SX73" i="2"/>
  <c r="SY73" i="2"/>
  <c r="SZ73" i="2"/>
  <c r="TA73" i="2"/>
  <c r="TB73" i="2"/>
  <c r="TC73" i="2"/>
  <c r="TD73" i="2"/>
  <c r="TE73" i="2"/>
  <c r="TF73" i="2"/>
  <c r="TG73" i="2"/>
  <c r="TH73" i="2"/>
  <c r="TI73" i="2"/>
  <c r="TJ73" i="2"/>
  <c r="TK73" i="2"/>
  <c r="TL73" i="2"/>
  <c r="TM73" i="2"/>
  <c r="TN73" i="2"/>
  <c r="TO73" i="2"/>
  <c r="TP73" i="2"/>
  <c r="TQ73" i="2"/>
  <c r="TR73" i="2"/>
  <c r="TS73" i="2"/>
  <c r="TT73" i="2"/>
  <c r="TU73" i="2"/>
  <c r="TV73" i="2"/>
  <c r="TW73" i="2"/>
  <c r="TX73" i="2"/>
  <c r="TY73" i="2"/>
  <c r="TZ73" i="2"/>
  <c r="UA73" i="2"/>
  <c r="UB73" i="2"/>
  <c r="UC73" i="2"/>
  <c r="UD73" i="2"/>
  <c r="UE73" i="2"/>
  <c r="UF73" i="2"/>
  <c r="UG73" i="2"/>
  <c r="UH73" i="2"/>
  <c r="UI73" i="2"/>
  <c r="UJ73" i="2"/>
  <c r="UK73" i="2"/>
  <c r="UL73" i="2"/>
  <c r="UM73" i="2"/>
  <c r="UN73" i="2"/>
  <c r="UO73" i="2"/>
  <c r="UP73" i="2"/>
  <c r="UQ73" i="2"/>
  <c r="UR73" i="2"/>
  <c r="US73" i="2"/>
  <c r="UT73" i="2"/>
  <c r="UU73" i="2"/>
  <c r="UV73" i="2"/>
  <c r="UW73" i="2"/>
  <c r="UX73" i="2"/>
  <c r="UY73" i="2"/>
  <c r="UZ73" i="2"/>
  <c r="VA73" i="2"/>
  <c r="VB73" i="2"/>
  <c r="VC73" i="2"/>
  <c r="VD73" i="2"/>
  <c r="VE73" i="2"/>
  <c r="VF73" i="2"/>
  <c r="VG73" i="2"/>
  <c r="VH73" i="2"/>
  <c r="VI73" i="2"/>
  <c r="VJ73" i="2"/>
  <c r="VK73" i="2"/>
  <c r="VL73" i="2"/>
  <c r="VM73" i="2"/>
  <c r="VN73" i="2"/>
  <c r="VO73" i="2"/>
  <c r="VP73" i="2"/>
  <c r="VQ73" i="2"/>
  <c r="VR73" i="2"/>
  <c r="VS73" i="2"/>
  <c r="VT73" i="2"/>
  <c r="VU73" i="2"/>
  <c r="VV73" i="2"/>
  <c r="VW73" i="2"/>
  <c r="VX73" i="2"/>
  <c r="VY73" i="2"/>
  <c r="VZ73" i="2"/>
  <c r="WA73" i="2"/>
  <c r="WB73" i="2"/>
  <c r="WC73" i="2"/>
  <c r="WD73" i="2"/>
  <c r="WE73" i="2"/>
  <c r="WF73" i="2"/>
  <c r="WG73" i="2"/>
  <c r="WH73" i="2"/>
  <c r="WI73" i="2"/>
  <c r="WJ73" i="2"/>
  <c r="WK73" i="2"/>
  <c r="WL73" i="2"/>
  <c r="WM73" i="2"/>
  <c r="WN73" i="2"/>
  <c r="WO73" i="2"/>
  <c r="WP73" i="2"/>
  <c r="WQ73" i="2"/>
  <c r="WR73" i="2"/>
  <c r="WS73" i="2"/>
  <c r="WT73" i="2"/>
  <c r="WU73" i="2"/>
  <c r="WV73" i="2"/>
  <c r="WW73" i="2"/>
  <c r="WX73" i="2"/>
  <c r="WY73" i="2"/>
  <c r="WZ73" i="2"/>
  <c r="XA73" i="2"/>
  <c r="XB73" i="2"/>
  <c r="XC73" i="2"/>
  <c r="XD73" i="2"/>
  <c r="XE73" i="2"/>
  <c r="XF73" i="2"/>
  <c r="XG73" i="2"/>
  <c r="XH73" i="2"/>
  <c r="XI73" i="2"/>
  <c r="XJ73" i="2"/>
  <c r="XK73" i="2"/>
  <c r="XL73" i="2"/>
  <c r="XM73" i="2"/>
  <c r="XN73" i="2"/>
  <c r="XO73" i="2"/>
  <c r="XP73" i="2"/>
  <c r="XQ73" i="2"/>
  <c r="XR73" i="2"/>
  <c r="XS73" i="2"/>
  <c r="XT73" i="2"/>
  <c r="XU73" i="2"/>
  <c r="XV73" i="2"/>
  <c r="XW73" i="2"/>
  <c r="XX73" i="2"/>
  <c r="XY73" i="2"/>
  <c r="XZ73" i="2"/>
  <c r="YA73" i="2"/>
  <c r="YB73" i="2"/>
  <c r="YC73" i="2"/>
  <c r="YD73" i="2"/>
  <c r="YE73" i="2"/>
  <c r="YF73" i="2"/>
  <c r="YG73" i="2"/>
  <c r="YH73" i="2"/>
  <c r="YI73" i="2"/>
  <c r="YJ73" i="2"/>
  <c r="YK73" i="2"/>
  <c r="YL73" i="2"/>
  <c r="YM73" i="2"/>
  <c r="YN73" i="2"/>
  <c r="YO73" i="2"/>
  <c r="YP73" i="2"/>
  <c r="YQ73" i="2"/>
  <c r="YR73" i="2"/>
  <c r="YS73" i="2"/>
  <c r="YT73" i="2"/>
  <c r="YU73" i="2"/>
  <c r="YV73" i="2"/>
  <c r="YW73" i="2"/>
  <c r="YX73" i="2"/>
  <c r="YY73" i="2"/>
  <c r="YZ73" i="2"/>
  <c r="ZA73" i="2"/>
  <c r="ZB73" i="2"/>
  <c r="ZC73" i="2"/>
  <c r="ZD73" i="2"/>
  <c r="ZE73" i="2"/>
  <c r="ZF73" i="2"/>
  <c r="ZG73" i="2"/>
  <c r="ZH73" i="2"/>
  <c r="ZI73" i="2"/>
  <c r="ZJ73" i="2"/>
  <c r="ZK73" i="2"/>
  <c r="ZL73" i="2"/>
  <c r="ZM73" i="2"/>
  <c r="ZN73" i="2"/>
  <c r="ZO73" i="2"/>
  <c r="ZP73" i="2"/>
  <c r="ZQ73" i="2"/>
  <c r="ZR73" i="2"/>
  <c r="ZS73" i="2"/>
  <c r="ZT73" i="2"/>
  <c r="ZU73" i="2"/>
  <c r="ZV73" i="2"/>
  <c r="ZW73" i="2"/>
  <c r="ZX73" i="2"/>
  <c r="ZY73" i="2"/>
  <c r="ZZ73" i="2"/>
  <c r="AAA73" i="2"/>
  <c r="AAB73" i="2"/>
  <c r="AAC73" i="2"/>
  <c r="AAD73" i="2"/>
  <c r="AAE73" i="2"/>
  <c r="AAF73" i="2"/>
  <c r="AAG73" i="2"/>
  <c r="AAH73" i="2"/>
  <c r="AAI73" i="2"/>
  <c r="AAJ73" i="2"/>
  <c r="AAK73" i="2"/>
  <c r="AAL73" i="2"/>
  <c r="AAM73" i="2"/>
  <c r="AAN73" i="2"/>
  <c r="AAO73" i="2"/>
  <c r="AAP73" i="2"/>
  <c r="AAQ73" i="2"/>
  <c r="AAR73" i="2"/>
  <c r="AAS73" i="2"/>
  <c r="AAT73" i="2"/>
  <c r="AAU73" i="2"/>
  <c r="AAV73" i="2"/>
  <c r="AAW73" i="2"/>
  <c r="AAX73" i="2"/>
  <c r="AAY73" i="2"/>
  <c r="AAZ73" i="2"/>
  <c r="ABA73" i="2"/>
  <c r="ABB73" i="2"/>
  <c r="ABC73" i="2"/>
  <c r="ABD73" i="2"/>
  <c r="ABE73" i="2"/>
  <c r="ABF73" i="2"/>
  <c r="ABG73" i="2"/>
  <c r="ABH73" i="2"/>
  <c r="ABI73" i="2"/>
  <c r="ABJ73" i="2"/>
  <c r="ABK73" i="2"/>
  <c r="ABL73" i="2"/>
  <c r="ABM73" i="2"/>
  <c r="ABN73" i="2"/>
  <c r="ABO73" i="2"/>
  <c r="ABP73" i="2"/>
  <c r="ABQ73" i="2"/>
  <c r="ABR73" i="2"/>
  <c r="ABS73" i="2"/>
  <c r="ABT73" i="2"/>
  <c r="ABU73" i="2"/>
  <c r="ABV73" i="2"/>
  <c r="ABW73" i="2"/>
  <c r="ABX73" i="2"/>
  <c r="ABY73" i="2"/>
  <c r="ABZ73" i="2"/>
  <c r="ACA73" i="2"/>
  <c r="ACB73" i="2"/>
  <c r="ACC73" i="2"/>
  <c r="ACD73" i="2"/>
  <c r="ACE73" i="2"/>
  <c r="ACF73" i="2"/>
  <c r="ACG73" i="2"/>
  <c r="ACH73" i="2"/>
  <c r="ACI73" i="2"/>
  <c r="ACJ73" i="2"/>
  <c r="ACK73" i="2"/>
  <c r="ACL73" i="2"/>
  <c r="ACM73" i="2"/>
  <c r="ACN73" i="2"/>
  <c r="ACO73" i="2"/>
  <c r="ACP73" i="2"/>
  <c r="ACQ73" i="2"/>
  <c r="ACR73" i="2"/>
  <c r="ACS73" i="2"/>
  <c r="ACT73" i="2"/>
  <c r="ACU73" i="2"/>
  <c r="ACV73" i="2"/>
  <c r="ACW73" i="2"/>
  <c r="ACX73" i="2"/>
  <c r="ACY73" i="2"/>
  <c r="ACZ73" i="2"/>
  <c r="ADA73" i="2"/>
  <c r="ADB73" i="2"/>
  <c r="ADC73" i="2"/>
  <c r="ADD73" i="2"/>
  <c r="ADE73" i="2"/>
  <c r="ADF73" i="2"/>
  <c r="ADG73" i="2"/>
  <c r="ADH73" i="2"/>
  <c r="ADI73" i="2"/>
  <c r="ADJ73" i="2"/>
  <c r="ADK73" i="2"/>
  <c r="ADL73" i="2"/>
  <c r="ADM73" i="2"/>
  <c r="ADN73" i="2"/>
  <c r="ADO73" i="2"/>
  <c r="ADP73" i="2"/>
  <c r="ADQ73" i="2"/>
  <c r="ADR73" i="2"/>
  <c r="ADS73" i="2"/>
  <c r="ADT73" i="2"/>
  <c r="ADU73" i="2"/>
  <c r="ADV73" i="2"/>
  <c r="ADW73" i="2"/>
  <c r="ADX73" i="2"/>
  <c r="ADY73" i="2"/>
  <c r="ADZ73" i="2"/>
  <c r="AEA73" i="2"/>
  <c r="AEB73" i="2"/>
  <c r="AEC73" i="2"/>
  <c r="AED73" i="2"/>
  <c r="AEE73" i="2"/>
  <c r="AEF73" i="2"/>
  <c r="AEG73" i="2"/>
  <c r="AEH73" i="2"/>
  <c r="AEI73" i="2"/>
  <c r="AEJ73" i="2"/>
  <c r="AEK73" i="2"/>
  <c r="AEL73" i="2"/>
  <c r="AEM73" i="2"/>
  <c r="AEN73" i="2"/>
  <c r="AEO73" i="2"/>
  <c r="AEP73" i="2"/>
  <c r="AEQ73" i="2"/>
  <c r="AER73" i="2"/>
  <c r="AES73" i="2"/>
  <c r="AET73" i="2"/>
  <c r="AEU73" i="2"/>
  <c r="AEV73" i="2"/>
  <c r="AEW73" i="2"/>
  <c r="AEX73" i="2"/>
  <c r="AEY73" i="2"/>
  <c r="AEZ73" i="2"/>
  <c r="AFA73" i="2"/>
  <c r="AFB73" i="2"/>
  <c r="AFC73" i="2"/>
  <c r="AFD73" i="2"/>
  <c r="AFE73" i="2"/>
  <c r="AFF73" i="2"/>
  <c r="AFG73" i="2"/>
  <c r="AFH73" i="2"/>
  <c r="AFI73" i="2"/>
  <c r="AFJ73" i="2"/>
  <c r="AFK73" i="2"/>
  <c r="AFL73" i="2"/>
  <c r="AFM73" i="2"/>
  <c r="AFN73" i="2"/>
  <c r="AFO73" i="2"/>
  <c r="AFP73" i="2"/>
  <c r="AFQ73" i="2"/>
  <c r="AFR73" i="2"/>
  <c r="AFS73" i="2"/>
  <c r="AFT73" i="2"/>
  <c r="AFU73" i="2"/>
  <c r="AFV73" i="2"/>
  <c r="AFW73" i="2"/>
  <c r="AFX73" i="2"/>
  <c r="AFY73" i="2"/>
  <c r="AFZ73" i="2"/>
  <c r="AGA73" i="2"/>
  <c r="AGB73" i="2"/>
  <c r="AGC73" i="2"/>
  <c r="AGD73" i="2"/>
  <c r="AGE73" i="2"/>
  <c r="AGF73" i="2"/>
  <c r="AGG73" i="2"/>
  <c r="AGH73" i="2"/>
  <c r="AGI73" i="2"/>
  <c r="AGJ73" i="2"/>
  <c r="AGK73" i="2"/>
  <c r="AGL73" i="2"/>
  <c r="AGM73" i="2"/>
  <c r="AGN73" i="2"/>
  <c r="AGO73" i="2"/>
  <c r="AGP73" i="2"/>
  <c r="AGQ73" i="2"/>
  <c r="AGR73" i="2"/>
  <c r="AGS73" i="2"/>
  <c r="AGT73" i="2"/>
  <c r="AGU73" i="2"/>
  <c r="AGV73" i="2"/>
  <c r="AGW73" i="2"/>
  <c r="AGX73" i="2"/>
  <c r="AGY73" i="2"/>
  <c r="AGZ73" i="2"/>
  <c r="AHA73" i="2"/>
  <c r="AHB73" i="2"/>
  <c r="AHC73" i="2"/>
  <c r="AHD73" i="2"/>
  <c r="AHE73" i="2"/>
  <c r="AHF73" i="2"/>
  <c r="AHG73" i="2"/>
  <c r="AHH73" i="2"/>
  <c r="AHI73" i="2"/>
  <c r="AHJ73" i="2"/>
  <c r="AHK73" i="2"/>
  <c r="AHL73" i="2"/>
  <c r="AHM73" i="2"/>
  <c r="AHN73" i="2"/>
  <c r="AHO73" i="2"/>
  <c r="AHP73" i="2"/>
  <c r="AHQ73" i="2"/>
  <c r="AHR73" i="2"/>
  <c r="AHS73" i="2"/>
  <c r="AHT73" i="2"/>
  <c r="AHU73" i="2"/>
  <c r="AHV73" i="2"/>
  <c r="AHW73" i="2"/>
  <c r="AHX73" i="2"/>
  <c r="AHY73" i="2"/>
  <c r="AHZ73" i="2"/>
  <c r="AIA73" i="2"/>
  <c r="AIB73" i="2"/>
  <c r="AIC73" i="2"/>
  <c r="AID73" i="2"/>
  <c r="AIE73" i="2"/>
  <c r="AIF73" i="2"/>
  <c r="AIG73" i="2"/>
  <c r="AIH73" i="2"/>
  <c r="AII73" i="2"/>
  <c r="AIJ73" i="2"/>
  <c r="AIK73" i="2"/>
  <c r="AIL73" i="2"/>
  <c r="AIM73" i="2"/>
  <c r="AIN73" i="2"/>
  <c r="AIO73" i="2"/>
  <c r="AIP73" i="2"/>
  <c r="AIQ73" i="2"/>
  <c r="AIR73" i="2"/>
  <c r="AIS73" i="2"/>
  <c r="AIT73" i="2"/>
  <c r="AIU73" i="2"/>
  <c r="AIV73" i="2"/>
  <c r="AIW73" i="2"/>
  <c r="AIX73" i="2"/>
  <c r="AIY73" i="2"/>
  <c r="AIZ73" i="2"/>
  <c r="AJA73" i="2"/>
  <c r="AJB73" i="2"/>
  <c r="AJC73" i="2"/>
  <c r="AJD73" i="2"/>
  <c r="AJE73" i="2"/>
  <c r="AJF73" i="2"/>
  <c r="AJG73" i="2"/>
  <c r="AJH73" i="2"/>
  <c r="AJI73" i="2"/>
  <c r="AJJ73" i="2"/>
  <c r="AJK73" i="2"/>
  <c r="AJL73" i="2"/>
  <c r="AJM73" i="2"/>
  <c r="AJN73" i="2"/>
  <c r="AJO73" i="2"/>
  <c r="AJP73" i="2"/>
  <c r="AJQ73" i="2"/>
  <c r="AJR73" i="2"/>
  <c r="AJS73" i="2"/>
  <c r="AJT73" i="2"/>
  <c r="AJU73" i="2"/>
  <c r="AJV73" i="2"/>
  <c r="AJW73" i="2"/>
  <c r="AJX73" i="2"/>
  <c r="AJY73" i="2"/>
  <c r="AJZ73" i="2"/>
  <c r="AKA73" i="2"/>
  <c r="AKB73" i="2"/>
  <c r="AKC73" i="2"/>
  <c r="AKD73" i="2"/>
  <c r="AKE73" i="2"/>
  <c r="AKF73" i="2"/>
  <c r="AKG73" i="2"/>
  <c r="AKH73" i="2"/>
  <c r="AKI73" i="2"/>
  <c r="AKJ73" i="2"/>
  <c r="AKK73" i="2"/>
  <c r="AKL73" i="2"/>
  <c r="AKM73" i="2"/>
  <c r="AKN73" i="2"/>
  <c r="AKO73" i="2"/>
  <c r="AKP73" i="2"/>
  <c r="AKQ73" i="2"/>
  <c r="AKR73" i="2"/>
  <c r="AKS73" i="2"/>
  <c r="AKT73" i="2"/>
  <c r="AKU73" i="2"/>
  <c r="AKV73" i="2"/>
  <c r="AKW73" i="2"/>
  <c r="AKX73" i="2"/>
  <c r="AKY73" i="2"/>
  <c r="AKZ73" i="2"/>
  <c r="ALA73" i="2"/>
  <c r="ALB73" i="2"/>
  <c r="ALC73" i="2"/>
  <c r="ALD73" i="2"/>
  <c r="ALE73" i="2"/>
  <c r="ALF73" i="2"/>
  <c r="ALG73" i="2"/>
  <c r="ALH73" i="2"/>
  <c r="ALI73" i="2"/>
  <c r="ALJ73" i="2"/>
  <c r="ALK73" i="2"/>
  <c r="ALL73" i="2"/>
  <c r="ALM73" i="2"/>
  <c r="ALN73" i="2"/>
  <c r="ALO73" i="2"/>
  <c r="ALP73" i="2"/>
  <c r="ALQ73" i="2"/>
  <c r="ALR73" i="2"/>
  <c r="ALS73" i="2"/>
  <c r="ALT73" i="2"/>
  <c r="ALU73" i="2"/>
  <c r="ALV73" i="2"/>
  <c r="ALW73" i="2"/>
  <c r="ALX73" i="2"/>
  <c r="ALY73" i="2"/>
  <c r="ALZ73" i="2"/>
  <c r="AMA73" i="2"/>
  <c r="AMB73" i="2"/>
  <c r="AMC73" i="2"/>
  <c r="AMD73" i="2"/>
  <c r="AME73" i="2"/>
  <c r="AMF73" i="2"/>
  <c r="AMG73" i="2"/>
  <c r="AMH73" i="2"/>
  <c r="AMI73" i="2"/>
  <c r="AMJ73" i="2"/>
  <c r="AMK73" i="2"/>
  <c r="AML73" i="2"/>
  <c r="AMM73" i="2"/>
  <c r="AMN73" i="2"/>
  <c r="AMO73" i="2"/>
  <c r="AMP73" i="2"/>
  <c r="AMQ73" i="2"/>
  <c r="AMR73" i="2"/>
  <c r="AMS73" i="2"/>
  <c r="AMT73" i="2"/>
  <c r="AMU73" i="2"/>
  <c r="AMV73" i="2"/>
  <c r="AMW73" i="2"/>
  <c r="AMX73" i="2"/>
  <c r="AMY73" i="2"/>
  <c r="AMZ73" i="2"/>
  <c r="ANA73" i="2"/>
  <c r="ANB73" i="2"/>
  <c r="ANC73" i="2"/>
  <c r="AND73" i="2"/>
  <c r="ANE73" i="2"/>
  <c r="ANF73" i="2"/>
  <c r="ANG73" i="2"/>
  <c r="ANH73" i="2"/>
  <c r="ANI73" i="2"/>
  <c r="ANJ73" i="2"/>
  <c r="ANK73" i="2"/>
  <c r="ANL73" i="2"/>
  <c r="ANM73" i="2"/>
  <c r="ANN73" i="2"/>
  <c r="ANO73" i="2"/>
  <c r="ANP73" i="2"/>
  <c r="ANQ73" i="2"/>
  <c r="ANR73" i="2"/>
  <c r="ANS73" i="2"/>
  <c r="ANT73" i="2"/>
  <c r="ANU73" i="2"/>
  <c r="ANV73" i="2"/>
  <c r="ANW73" i="2"/>
  <c r="ANX73" i="2"/>
  <c r="ANY73" i="2"/>
  <c r="ANZ73" i="2"/>
  <c r="AOA73" i="2"/>
  <c r="AOB73" i="2"/>
  <c r="AOC73" i="2"/>
  <c r="AOD73" i="2"/>
  <c r="AOE73" i="2"/>
  <c r="AOF73" i="2"/>
  <c r="AOG73" i="2"/>
  <c r="AOH73" i="2"/>
  <c r="AOI73" i="2"/>
  <c r="AOJ73" i="2"/>
  <c r="AOK73" i="2"/>
  <c r="AOL73" i="2"/>
  <c r="AOM73" i="2"/>
  <c r="AON73" i="2"/>
  <c r="AOO73" i="2"/>
  <c r="AOP73" i="2"/>
  <c r="AOQ73" i="2"/>
  <c r="AOR73" i="2"/>
  <c r="AOS73" i="2"/>
  <c r="AOT73" i="2"/>
  <c r="AOU73" i="2"/>
  <c r="AOV73" i="2"/>
  <c r="AOW73" i="2"/>
  <c r="AOX73" i="2"/>
  <c r="AOY73" i="2"/>
  <c r="AOZ73" i="2"/>
  <c r="APA73" i="2"/>
  <c r="APB73" i="2"/>
  <c r="APC73" i="2"/>
  <c r="APD73" i="2"/>
  <c r="APE73" i="2"/>
  <c r="APF73" i="2"/>
  <c r="APG73" i="2"/>
  <c r="APH73" i="2"/>
  <c r="API73" i="2"/>
  <c r="APJ73" i="2"/>
  <c r="APK73" i="2"/>
  <c r="APL73" i="2"/>
  <c r="APM73" i="2"/>
  <c r="APN73" i="2"/>
  <c r="APO73" i="2"/>
  <c r="APP73" i="2"/>
  <c r="APQ73" i="2"/>
  <c r="APR73" i="2"/>
  <c r="APS73" i="2"/>
  <c r="APT73" i="2"/>
  <c r="APU73" i="2"/>
  <c r="APV73" i="2"/>
  <c r="APW73" i="2"/>
  <c r="APX73" i="2"/>
  <c r="APY73" i="2"/>
  <c r="APZ73" i="2"/>
  <c r="AQA73" i="2"/>
  <c r="AQB73" i="2"/>
  <c r="AQC73" i="2"/>
  <c r="AQD73" i="2"/>
  <c r="AQE73" i="2"/>
  <c r="AQF73" i="2"/>
  <c r="AQG73" i="2"/>
  <c r="AQH73" i="2"/>
  <c r="AQI73" i="2"/>
  <c r="AQJ73" i="2"/>
  <c r="AQK73" i="2"/>
  <c r="AQL73" i="2"/>
  <c r="AQM73" i="2"/>
  <c r="AQN73" i="2"/>
  <c r="AQO73" i="2"/>
  <c r="AQP73" i="2"/>
  <c r="AQQ73" i="2"/>
  <c r="AQR73" i="2"/>
  <c r="AQS73" i="2"/>
  <c r="AQT73" i="2"/>
  <c r="AQU73" i="2"/>
  <c r="AQV73" i="2"/>
  <c r="AQW73" i="2"/>
  <c r="AQX73" i="2"/>
  <c r="AQY73" i="2"/>
  <c r="AQZ73" i="2"/>
  <c r="ARA73" i="2"/>
  <c r="ARB73" i="2"/>
  <c r="ARC73" i="2"/>
  <c r="ARD73" i="2"/>
  <c r="ARE73" i="2"/>
  <c r="ARF73" i="2"/>
  <c r="ARG73" i="2"/>
  <c r="ARH73" i="2"/>
  <c r="ARI73" i="2"/>
  <c r="ARJ73" i="2"/>
  <c r="ARK73" i="2"/>
  <c r="ARL73" i="2"/>
  <c r="ARM73" i="2"/>
  <c r="ARN73" i="2"/>
  <c r="ARO73" i="2"/>
  <c r="ARP73" i="2"/>
  <c r="ARQ73" i="2"/>
  <c r="ARR73" i="2"/>
  <c r="ARS73" i="2"/>
  <c r="ART73" i="2"/>
  <c r="ARU73" i="2"/>
  <c r="ARV73" i="2"/>
  <c r="ARW73" i="2"/>
  <c r="ARX73" i="2"/>
  <c r="ARY73" i="2"/>
  <c r="ARZ73" i="2"/>
  <c r="ASA73" i="2"/>
  <c r="ASB73" i="2"/>
  <c r="ASC73" i="2"/>
  <c r="ASD73" i="2"/>
  <c r="ASE73" i="2"/>
  <c r="ASF73" i="2"/>
  <c r="ASG73" i="2"/>
  <c r="ASH73" i="2"/>
  <c r="ASI73" i="2"/>
  <c r="ASJ73" i="2"/>
  <c r="ASK73" i="2"/>
  <c r="ASL73" i="2"/>
  <c r="ASM73" i="2"/>
  <c r="ASN73" i="2"/>
  <c r="ASO73" i="2"/>
  <c r="ASP73" i="2"/>
  <c r="ASQ73" i="2"/>
  <c r="ASR73" i="2"/>
  <c r="ASS73" i="2"/>
  <c r="AST73" i="2"/>
  <c r="ASU73" i="2"/>
  <c r="ASV73" i="2"/>
  <c r="ASW73" i="2"/>
  <c r="ASX73" i="2"/>
  <c r="ASY73" i="2"/>
  <c r="ASZ73" i="2"/>
  <c r="ATA73" i="2"/>
  <c r="ATB73" i="2"/>
  <c r="ATC73" i="2"/>
  <c r="ATD73" i="2"/>
  <c r="ATE73" i="2"/>
  <c r="ATF73" i="2"/>
  <c r="ATG73" i="2"/>
  <c r="ATH73" i="2"/>
  <c r="ATI7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X74" i="2"/>
  <c r="FY74" i="2"/>
  <c r="FZ74" i="2"/>
  <c r="GA74" i="2"/>
  <c r="GB74" i="2"/>
  <c r="GC74" i="2"/>
  <c r="GD74" i="2"/>
  <c r="GE74" i="2"/>
  <c r="GF74" i="2"/>
  <c r="GG74" i="2"/>
  <c r="GH74" i="2"/>
  <c r="GI74" i="2"/>
  <c r="GJ74" i="2"/>
  <c r="GK74" i="2"/>
  <c r="GL74" i="2"/>
  <c r="GM74" i="2"/>
  <c r="GN74" i="2"/>
  <c r="GO74" i="2"/>
  <c r="GP74" i="2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HE74" i="2"/>
  <c r="HF74" i="2"/>
  <c r="HG74" i="2"/>
  <c r="HH74" i="2"/>
  <c r="HI74" i="2"/>
  <c r="HJ74" i="2"/>
  <c r="HK74" i="2"/>
  <c r="HL74" i="2"/>
  <c r="HM74" i="2"/>
  <c r="HN74" i="2"/>
  <c r="HO74" i="2"/>
  <c r="HP74" i="2"/>
  <c r="HQ74" i="2"/>
  <c r="HR74" i="2"/>
  <c r="HS74" i="2"/>
  <c r="HT74" i="2"/>
  <c r="HU74" i="2"/>
  <c r="HV74" i="2"/>
  <c r="HW74" i="2"/>
  <c r="HX74" i="2"/>
  <c r="HY74" i="2"/>
  <c r="HZ74" i="2"/>
  <c r="IA74" i="2"/>
  <c r="IB74" i="2"/>
  <c r="IC74" i="2"/>
  <c r="ID74" i="2"/>
  <c r="IE74" i="2"/>
  <c r="IF74" i="2"/>
  <c r="IG74" i="2"/>
  <c r="IH74" i="2"/>
  <c r="II74" i="2"/>
  <c r="IJ74" i="2"/>
  <c r="IK74" i="2"/>
  <c r="IL74" i="2"/>
  <c r="IM74" i="2"/>
  <c r="IN74" i="2"/>
  <c r="IO74" i="2"/>
  <c r="IP74" i="2"/>
  <c r="IQ74" i="2"/>
  <c r="IR74" i="2"/>
  <c r="IS74" i="2"/>
  <c r="IT74" i="2"/>
  <c r="IU74" i="2"/>
  <c r="IV74" i="2"/>
  <c r="IW74" i="2"/>
  <c r="IX74" i="2"/>
  <c r="IY74" i="2"/>
  <c r="IZ74" i="2"/>
  <c r="JA74" i="2"/>
  <c r="JB74" i="2"/>
  <c r="JC74" i="2"/>
  <c r="JD74" i="2"/>
  <c r="JE74" i="2"/>
  <c r="JF74" i="2"/>
  <c r="JG74" i="2"/>
  <c r="JH74" i="2"/>
  <c r="JI74" i="2"/>
  <c r="JJ74" i="2"/>
  <c r="JK74" i="2"/>
  <c r="JL74" i="2"/>
  <c r="JM74" i="2"/>
  <c r="JN74" i="2"/>
  <c r="JO74" i="2"/>
  <c r="JP74" i="2"/>
  <c r="JQ74" i="2"/>
  <c r="JR74" i="2"/>
  <c r="JS74" i="2"/>
  <c r="JT74" i="2"/>
  <c r="JU74" i="2"/>
  <c r="JV74" i="2"/>
  <c r="JW74" i="2"/>
  <c r="JX74" i="2"/>
  <c r="JY74" i="2"/>
  <c r="JZ74" i="2"/>
  <c r="KA74" i="2"/>
  <c r="KB74" i="2"/>
  <c r="KC74" i="2"/>
  <c r="KD74" i="2"/>
  <c r="KE74" i="2"/>
  <c r="KF74" i="2"/>
  <c r="KG74" i="2"/>
  <c r="KH74" i="2"/>
  <c r="KI74" i="2"/>
  <c r="KJ74" i="2"/>
  <c r="KK74" i="2"/>
  <c r="KL74" i="2"/>
  <c r="KM74" i="2"/>
  <c r="KN74" i="2"/>
  <c r="KO74" i="2"/>
  <c r="KP74" i="2"/>
  <c r="KQ74" i="2"/>
  <c r="KR74" i="2"/>
  <c r="KS74" i="2"/>
  <c r="KT74" i="2"/>
  <c r="KU74" i="2"/>
  <c r="KV74" i="2"/>
  <c r="KW74" i="2"/>
  <c r="KX74" i="2"/>
  <c r="KY74" i="2"/>
  <c r="KZ74" i="2"/>
  <c r="LA74" i="2"/>
  <c r="LB74" i="2"/>
  <c r="LC74" i="2"/>
  <c r="LD74" i="2"/>
  <c r="LE74" i="2"/>
  <c r="LF74" i="2"/>
  <c r="LG74" i="2"/>
  <c r="LH74" i="2"/>
  <c r="LI74" i="2"/>
  <c r="LJ74" i="2"/>
  <c r="LK74" i="2"/>
  <c r="LL74" i="2"/>
  <c r="LM74" i="2"/>
  <c r="LN74" i="2"/>
  <c r="LO74" i="2"/>
  <c r="LP74" i="2"/>
  <c r="LQ74" i="2"/>
  <c r="LR74" i="2"/>
  <c r="LS74" i="2"/>
  <c r="LT74" i="2"/>
  <c r="LU74" i="2"/>
  <c r="LV74" i="2"/>
  <c r="LW74" i="2"/>
  <c r="LX74" i="2"/>
  <c r="LY74" i="2"/>
  <c r="LZ74" i="2"/>
  <c r="MA74" i="2"/>
  <c r="MB74" i="2"/>
  <c r="MC74" i="2"/>
  <c r="MD74" i="2"/>
  <c r="ME74" i="2"/>
  <c r="MF74" i="2"/>
  <c r="MG74" i="2"/>
  <c r="MH74" i="2"/>
  <c r="MI74" i="2"/>
  <c r="MJ74" i="2"/>
  <c r="MK74" i="2"/>
  <c r="ML74" i="2"/>
  <c r="MM74" i="2"/>
  <c r="MN74" i="2"/>
  <c r="MO74" i="2"/>
  <c r="MP74" i="2"/>
  <c r="MQ74" i="2"/>
  <c r="MR74" i="2"/>
  <c r="MS74" i="2"/>
  <c r="MT74" i="2"/>
  <c r="MU74" i="2"/>
  <c r="MV74" i="2"/>
  <c r="MW74" i="2"/>
  <c r="MX74" i="2"/>
  <c r="MY74" i="2"/>
  <c r="MZ74" i="2"/>
  <c r="NA74" i="2"/>
  <c r="NB74" i="2"/>
  <c r="NC74" i="2"/>
  <c r="ND74" i="2"/>
  <c r="NE74" i="2"/>
  <c r="NF74" i="2"/>
  <c r="NG74" i="2"/>
  <c r="NH74" i="2"/>
  <c r="NI74" i="2"/>
  <c r="NJ74" i="2"/>
  <c r="NK74" i="2"/>
  <c r="NL74" i="2"/>
  <c r="NM74" i="2"/>
  <c r="NN74" i="2"/>
  <c r="NO74" i="2"/>
  <c r="NP74" i="2"/>
  <c r="NQ74" i="2"/>
  <c r="NR74" i="2"/>
  <c r="NS74" i="2"/>
  <c r="NT74" i="2"/>
  <c r="NU74" i="2"/>
  <c r="NV74" i="2"/>
  <c r="NW74" i="2"/>
  <c r="NX74" i="2"/>
  <c r="NY74" i="2"/>
  <c r="NZ74" i="2"/>
  <c r="OA74" i="2"/>
  <c r="OB74" i="2"/>
  <c r="OC74" i="2"/>
  <c r="OD74" i="2"/>
  <c r="OE74" i="2"/>
  <c r="OF74" i="2"/>
  <c r="OG74" i="2"/>
  <c r="OH74" i="2"/>
  <c r="OI74" i="2"/>
  <c r="OJ74" i="2"/>
  <c r="OK74" i="2"/>
  <c r="OL74" i="2"/>
  <c r="OM74" i="2"/>
  <c r="ON74" i="2"/>
  <c r="OO74" i="2"/>
  <c r="OP74" i="2"/>
  <c r="OQ74" i="2"/>
  <c r="OR74" i="2"/>
  <c r="OS74" i="2"/>
  <c r="OT74" i="2"/>
  <c r="OU74" i="2"/>
  <c r="OV74" i="2"/>
  <c r="OW74" i="2"/>
  <c r="OX74" i="2"/>
  <c r="OY74" i="2"/>
  <c r="OZ74" i="2"/>
  <c r="PA74" i="2"/>
  <c r="PB74" i="2"/>
  <c r="PC74" i="2"/>
  <c r="PD74" i="2"/>
  <c r="PE74" i="2"/>
  <c r="PF74" i="2"/>
  <c r="PG74" i="2"/>
  <c r="PH74" i="2"/>
  <c r="PI74" i="2"/>
  <c r="PJ74" i="2"/>
  <c r="PK74" i="2"/>
  <c r="PL74" i="2"/>
  <c r="PM74" i="2"/>
  <c r="PN74" i="2"/>
  <c r="PO74" i="2"/>
  <c r="PP74" i="2"/>
  <c r="PQ74" i="2"/>
  <c r="PR74" i="2"/>
  <c r="PS74" i="2"/>
  <c r="PT74" i="2"/>
  <c r="PU74" i="2"/>
  <c r="PV74" i="2"/>
  <c r="PW74" i="2"/>
  <c r="PX74" i="2"/>
  <c r="PY74" i="2"/>
  <c r="PZ74" i="2"/>
  <c r="QA74" i="2"/>
  <c r="QB74" i="2"/>
  <c r="QC74" i="2"/>
  <c r="QD74" i="2"/>
  <c r="QE74" i="2"/>
  <c r="QF74" i="2"/>
  <c r="QG74" i="2"/>
  <c r="QH74" i="2"/>
  <c r="QI74" i="2"/>
  <c r="QJ74" i="2"/>
  <c r="QK74" i="2"/>
  <c r="QL74" i="2"/>
  <c r="QM74" i="2"/>
  <c r="QN74" i="2"/>
  <c r="QO74" i="2"/>
  <c r="QP74" i="2"/>
  <c r="QQ74" i="2"/>
  <c r="QR74" i="2"/>
  <c r="QS74" i="2"/>
  <c r="QT74" i="2"/>
  <c r="QU74" i="2"/>
  <c r="QV74" i="2"/>
  <c r="QW74" i="2"/>
  <c r="QX74" i="2"/>
  <c r="QY74" i="2"/>
  <c r="QZ74" i="2"/>
  <c r="RA74" i="2"/>
  <c r="RB74" i="2"/>
  <c r="RC74" i="2"/>
  <c r="RD74" i="2"/>
  <c r="RE74" i="2"/>
  <c r="RF74" i="2"/>
  <c r="RG74" i="2"/>
  <c r="RH74" i="2"/>
  <c r="RI74" i="2"/>
  <c r="RJ74" i="2"/>
  <c r="RK74" i="2"/>
  <c r="RL74" i="2"/>
  <c r="RM74" i="2"/>
  <c r="RN74" i="2"/>
  <c r="RO74" i="2"/>
  <c r="RP74" i="2"/>
  <c r="RQ74" i="2"/>
  <c r="RR74" i="2"/>
  <c r="RS74" i="2"/>
  <c r="RT74" i="2"/>
  <c r="RU74" i="2"/>
  <c r="RV74" i="2"/>
  <c r="RW74" i="2"/>
  <c r="RX74" i="2"/>
  <c r="RY74" i="2"/>
  <c r="RZ74" i="2"/>
  <c r="SA74" i="2"/>
  <c r="SB74" i="2"/>
  <c r="SC74" i="2"/>
  <c r="SD74" i="2"/>
  <c r="SE74" i="2"/>
  <c r="SF74" i="2"/>
  <c r="SG74" i="2"/>
  <c r="SH74" i="2"/>
  <c r="SI74" i="2"/>
  <c r="SJ74" i="2"/>
  <c r="SK74" i="2"/>
  <c r="SL74" i="2"/>
  <c r="SM74" i="2"/>
  <c r="SN74" i="2"/>
  <c r="SO74" i="2"/>
  <c r="SP74" i="2"/>
  <c r="SQ74" i="2"/>
  <c r="SR74" i="2"/>
  <c r="SS74" i="2"/>
  <c r="ST74" i="2"/>
  <c r="SU74" i="2"/>
  <c r="SV74" i="2"/>
  <c r="SW74" i="2"/>
  <c r="SX74" i="2"/>
  <c r="SY74" i="2"/>
  <c r="SZ74" i="2"/>
  <c r="TA74" i="2"/>
  <c r="TB74" i="2"/>
  <c r="TC74" i="2"/>
  <c r="TD74" i="2"/>
  <c r="TE74" i="2"/>
  <c r="TF74" i="2"/>
  <c r="TG74" i="2"/>
  <c r="TH74" i="2"/>
  <c r="TI74" i="2"/>
  <c r="TJ74" i="2"/>
  <c r="TK74" i="2"/>
  <c r="TL74" i="2"/>
  <c r="TM74" i="2"/>
  <c r="TN74" i="2"/>
  <c r="TO74" i="2"/>
  <c r="TP74" i="2"/>
  <c r="TQ74" i="2"/>
  <c r="TR74" i="2"/>
  <c r="TS74" i="2"/>
  <c r="TT74" i="2"/>
  <c r="TU74" i="2"/>
  <c r="TV74" i="2"/>
  <c r="TW74" i="2"/>
  <c r="TX74" i="2"/>
  <c r="TY74" i="2"/>
  <c r="TZ74" i="2"/>
  <c r="UA74" i="2"/>
  <c r="UB74" i="2"/>
  <c r="UC74" i="2"/>
  <c r="UD74" i="2"/>
  <c r="UE74" i="2"/>
  <c r="UF74" i="2"/>
  <c r="UG74" i="2"/>
  <c r="UH74" i="2"/>
  <c r="UI74" i="2"/>
  <c r="UJ74" i="2"/>
  <c r="UK74" i="2"/>
  <c r="UL74" i="2"/>
  <c r="UM74" i="2"/>
  <c r="UN74" i="2"/>
  <c r="UO74" i="2"/>
  <c r="UP74" i="2"/>
  <c r="UQ74" i="2"/>
  <c r="UR74" i="2"/>
  <c r="US74" i="2"/>
  <c r="UT74" i="2"/>
  <c r="UU74" i="2"/>
  <c r="UV74" i="2"/>
  <c r="UW74" i="2"/>
  <c r="UX74" i="2"/>
  <c r="UY74" i="2"/>
  <c r="UZ74" i="2"/>
  <c r="VA74" i="2"/>
  <c r="VB74" i="2"/>
  <c r="VC74" i="2"/>
  <c r="VD74" i="2"/>
  <c r="VE74" i="2"/>
  <c r="VF74" i="2"/>
  <c r="VG74" i="2"/>
  <c r="VH74" i="2"/>
  <c r="VI74" i="2"/>
  <c r="VJ74" i="2"/>
  <c r="VK74" i="2"/>
  <c r="VL74" i="2"/>
  <c r="VM74" i="2"/>
  <c r="VN74" i="2"/>
  <c r="VO74" i="2"/>
  <c r="VP74" i="2"/>
  <c r="VQ74" i="2"/>
  <c r="VR74" i="2"/>
  <c r="VS74" i="2"/>
  <c r="VT74" i="2"/>
  <c r="VU74" i="2"/>
  <c r="VV74" i="2"/>
  <c r="VW74" i="2"/>
  <c r="VX74" i="2"/>
  <c r="VY74" i="2"/>
  <c r="VZ74" i="2"/>
  <c r="WA74" i="2"/>
  <c r="WB74" i="2"/>
  <c r="WC74" i="2"/>
  <c r="WD74" i="2"/>
  <c r="WE74" i="2"/>
  <c r="WF74" i="2"/>
  <c r="WG74" i="2"/>
  <c r="WH74" i="2"/>
  <c r="WI74" i="2"/>
  <c r="WJ74" i="2"/>
  <c r="WK74" i="2"/>
  <c r="WL74" i="2"/>
  <c r="WM74" i="2"/>
  <c r="WN74" i="2"/>
  <c r="WO74" i="2"/>
  <c r="WP74" i="2"/>
  <c r="WQ74" i="2"/>
  <c r="WR74" i="2"/>
  <c r="WS74" i="2"/>
  <c r="WT74" i="2"/>
  <c r="WU74" i="2"/>
  <c r="WV74" i="2"/>
  <c r="WW74" i="2"/>
  <c r="WX74" i="2"/>
  <c r="WY74" i="2"/>
  <c r="WZ74" i="2"/>
  <c r="XA74" i="2"/>
  <c r="XB74" i="2"/>
  <c r="XC74" i="2"/>
  <c r="XD74" i="2"/>
  <c r="XE74" i="2"/>
  <c r="XF74" i="2"/>
  <c r="XG74" i="2"/>
  <c r="XH74" i="2"/>
  <c r="XI74" i="2"/>
  <c r="XJ74" i="2"/>
  <c r="XK74" i="2"/>
  <c r="XL74" i="2"/>
  <c r="XM74" i="2"/>
  <c r="XN74" i="2"/>
  <c r="XO74" i="2"/>
  <c r="XP74" i="2"/>
  <c r="XQ74" i="2"/>
  <c r="XR74" i="2"/>
  <c r="XS74" i="2"/>
  <c r="XT74" i="2"/>
  <c r="XU74" i="2"/>
  <c r="XV74" i="2"/>
  <c r="XW74" i="2"/>
  <c r="XX74" i="2"/>
  <c r="XY74" i="2"/>
  <c r="XZ74" i="2"/>
  <c r="YA74" i="2"/>
  <c r="YB74" i="2"/>
  <c r="YC74" i="2"/>
  <c r="YD74" i="2"/>
  <c r="YE74" i="2"/>
  <c r="YF74" i="2"/>
  <c r="YG74" i="2"/>
  <c r="YH74" i="2"/>
  <c r="YI74" i="2"/>
  <c r="YJ74" i="2"/>
  <c r="YK74" i="2"/>
  <c r="YL74" i="2"/>
  <c r="YM74" i="2"/>
  <c r="YN74" i="2"/>
  <c r="YO74" i="2"/>
  <c r="YP74" i="2"/>
  <c r="YQ74" i="2"/>
  <c r="YR74" i="2"/>
  <c r="YS74" i="2"/>
  <c r="YT74" i="2"/>
  <c r="YU74" i="2"/>
  <c r="YV74" i="2"/>
  <c r="YW74" i="2"/>
  <c r="YX74" i="2"/>
  <c r="YY74" i="2"/>
  <c r="YZ74" i="2"/>
  <c r="ZA74" i="2"/>
  <c r="ZB74" i="2"/>
  <c r="ZC74" i="2"/>
  <c r="ZD74" i="2"/>
  <c r="ZE74" i="2"/>
  <c r="ZF74" i="2"/>
  <c r="ZG74" i="2"/>
  <c r="ZH74" i="2"/>
  <c r="ZI74" i="2"/>
  <c r="ZJ74" i="2"/>
  <c r="ZK74" i="2"/>
  <c r="ZL74" i="2"/>
  <c r="ZM74" i="2"/>
  <c r="ZN74" i="2"/>
  <c r="ZO74" i="2"/>
  <c r="ZP74" i="2"/>
  <c r="ZQ74" i="2"/>
  <c r="ZR74" i="2"/>
  <c r="ZS74" i="2"/>
  <c r="ZT74" i="2"/>
  <c r="ZU74" i="2"/>
  <c r="ZV74" i="2"/>
  <c r="ZW74" i="2"/>
  <c r="ZX74" i="2"/>
  <c r="ZY74" i="2"/>
  <c r="ZZ74" i="2"/>
  <c r="AAA74" i="2"/>
  <c r="AAB74" i="2"/>
  <c r="AAC74" i="2"/>
  <c r="AAD74" i="2"/>
  <c r="AAE74" i="2"/>
  <c r="AAF74" i="2"/>
  <c r="AAG74" i="2"/>
  <c r="AAH74" i="2"/>
  <c r="AAI74" i="2"/>
  <c r="AAJ74" i="2"/>
  <c r="AAK74" i="2"/>
  <c r="AAL74" i="2"/>
  <c r="AAM74" i="2"/>
  <c r="AAN74" i="2"/>
  <c r="AAO74" i="2"/>
  <c r="AAP74" i="2"/>
  <c r="AAQ74" i="2"/>
  <c r="AAR74" i="2"/>
  <c r="AAS74" i="2"/>
  <c r="AAT74" i="2"/>
  <c r="AAU74" i="2"/>
  <c r="AAV74" i="2"/>
  <c r="AAW74" i="2"/>
  <c r="AAX74" i="2"/>
  <c r="AAY74" i="2"/>
  <c r="AAZ74" i="2"/>
  <c r="ABA74" i="2"/>
  <c r="ABB74" i="2"/>
  <c r="ABC74" i="2"/>
  <c r="ABD74" i="2"/>
  <c r="ABE74" i="2"/>
  <c r="ABF74" i="2"/>
  <c r="ABG74" i="2"/>
  <c r="ABH74" i="2"/>
  <c r="ABI74" i="2"/>
  <c r="ABJ74" i="2"/>
  <c r="ABK74" i="2"/>
  <c r="ABL74" i="2"/>
  <c r="ABM74" i="2"/>
  <c r="ABN74" i="2"/>
  <c r="ABO74" i="2"/>
  <c r="ABP74" i="2"/>
  <c r="ABQ74" i="2"/>
  <c r="ABR74" i="2"/>
  <c r="ABS74" i="2"/>
  <c r="ABT74" i="2"/>
  <c r="ABU74" i="2"/>
  <c r="ABV74" i="2"/>
  <c r="ABW74" i="2"/>
  <c r="ABX74" i="2"/>
  <c r="ABY74" i="2"/>
  <c r="ABZ74" i="2"/>
  <c r="ACA74" i="2"/>
  <c r="ACB74" i="2"/>
  <c r="ACC74" i="2"/>
  <c r="ACD74" i="2"/>
  <c r="ACE74" i="2"/>
  <c r="ACF74" i="2"/>
  <c r="ACG74" i="2"/>
  <c r="ACH74" i="2"/>
  <c r="ACI74" i="2"/>
  <c r="ACJ74" i="2"/>
  <c r="ACK74" i="2"/>
  <c r="ACL74" i="2"/>
  <c r="ACM74" i="2"/>
  <c r="ACN74" i="2"/>
  <c r="ACO74" i="2"/>
  <c r="ACP74" i="2"/>
  <c r="ACQ74" i="2"/>
  <c r="ACR74" i="2"/>
  <c r="ACS74" i="2"/>
  <c r="ACT74" i="2"/>
  <c r="ACU74" i="2"/>
  <c r="ACV74" i="2"/>
  <c r="ACW74" i="2"/>
  <c r="ACX74" i="2"/>
  <c r="ACY74" i="2"/>
  <c r="ACZ74" i="2"/>
  <c r="ADA74" i="2"/>
  <c r="ADB74" i="2"/>
  <c r="ADC74" i="2"/>
  <c r="ADD74" i="2"/>
  <c r="ADE74" i="2"/>
  <c r="ADF74" i="2"/>
  <c r="ADG74" i="2"/>
  <c r="ADH74" i="2"/>
  <c r="ADI74" i="2"/>
  <c r="ADJ74" i="2"/>
  <c r="ADK74" i="2"/>
  <c r="ADL74" i="2"/>
  <c r="ADM74" i="2"/>
  <c r="ADN74" i="2"/>
  <c r="ADO74" i="2"/>
  <c r="ADP74" i="2"/>
  <c r="ADQ74" i="2"/>
  <c r="ADR74" i="2"/>
  <c r="ADS74" i="2"/>
  <c r="ADT74" i="2"/>
  <c r="ADU74" i="2"/>
  <c r="ADV74" i="2"/>
  <c r="ADW74" i="2"/>
  <c r="ADX74" i="2"/>
  <c r="ADY74" i="2"/>
  <c r="ADZ74" i="2"/>
  <c r="AEA74" i="2"/>
  <c r="AEB74" i="2"/>
  <c r="AEC74" i="2"/>
  <c r="AED74" i="2"/>
  <c r="AEE74" i="2"/>
  <c r="AEF74" i="2"/>
  <c r="AEG74" i="2"/>
  <c r="AEH74" i="2"/>
  <c r="AEI74" i="2"/>
  <c r="AEJ74" i="2"/>
  <c r="AEK74" i="2"/>
  <c r="AEL74" i="2"/>
  <c r="AEM74" i="2"/>
  <c r="AEN74" i="2"/>
  <c r="AEO74" i="2"/>
  <c r="AEP74" i="2"/>
  <c r="AEQ74" i="2"/>
  <c r="AER74" i="2"/>
  <c r="AES74" i="2"/>
  <c r="AET74" i="2"/>
  <c r="AEU74" i="2"/>
  <c r="AEV74" i="2"/>
  <c r="AEW74" i="2"/>
  <c r="AEX74" i="2"/>
  <c r="AEY74" i="2"/>
  <c r="AEZ74" i="2"/>
  <c r="AFA74" i="2"/>
  <c r="AFB74" i="2"/>
  <c r="AFC74" i="2"/>
  <c r="AFD74" i="2"/>
  <c r="AFE74" i="2"/>
  <c r="AFF74" i="2"/>
  <c r="AFG74" i="2"/>
  <c r="AFH74" i="2"/>
  <c r="AFI74" i="2"/>
  <c r="AFJ74" i="2"/>
  <c r="AFK74" i="2"/>
  <c r="AFL74" i="2"/>
  <c r="AFM74" i="2"/>
  <c r="AFN74" i="2"/>
  <c r="AFO74" i="2"/>
  <c r="AFP74" i="2"/>
  <c r="AFQ74" i="2"/>
  <c r="AFR74" i="2"/>
  <c r="AFS74" i="2"/>
  <c r="AFT74" i="2"/>
  <c r="AFU74" i="2"/>
  <c r="AFV74" i="2"/>
  <c r="AFW74" i="2"/>
  <c r="AFX74" i="2"/>
  <c r="AFY74" i="2"/>
  <c r="AFZ74" i="2"/>
  <c r="AGA74" i="2"/>
  <c r="AGB74" i="2"/>
  <c r="AGC74" i="2"/>
  <c r="AGD74" i="2"/>
  <c r="AGE74" i="2"/>
  <c r="AGF74" i="2"/>
  <c r="AGG74" i="2"/>
  <c r="AGH74" i="2"/>
  <c r="AGI74" i="2"/>
  <c r="AGJ74" i="2"/>
  <c r="AGK74" i="2"/>
  <c r="AGL74" i="2"/>
  <c r="AGM74" i="2"/>
  <c r="AGN74" i="2"/>
  <c r="AGO74" i="2"/>
  <c r="AGP74" i="2"/>
  <c r="AGQ74" i="2"/>
  <c r="AGR74" i="2"/>
  <c r="AGS74" i="2"/>
  <c r="AGT74" i="2"/>
  <c r="AGU74" i="2"/>
  <c r="AGV74" i="2"/>
  <c r="AGW74" i="2"/>
  <c r="AGX74" i="2"/>
  <c r="AGY74" i="2"/>
  <c r="AGZ74" i="2"/>
  <c r="AHA74" i="2"/>
  <c r="AHB74" i="2"/>
  <c r="AHC74" i="2"/>
  <c r="AHD74" i="2"/>
  <c r="AHE74" i="2"/>
  <c r="AHF74" i="2"/>
  <c r="AHG74" i="2"/>
  <c r="AHH74" i="2"/>
  <c r="AHI74" i="2"/>
  <c r="AHJ74" i="2"/>
  <c r="AHK74" i="2"/>
  <c r="AHL74" i="2"/>
  <c r="AHM74" i="2"/>
  <c r="AHN74" i="2"/>
  <c r="AHO74" i="2"/>
  <c r="AHP74" i="2"/>
  <c r="AHQ74" i="2"/>
  <c r="AHR74" i="2"/>
  <c r="AHS74" i="2"/>
  <c r="AHT74" i="2"/>
  <c r="AHU74" i="2"/>
  <c r="AHV74" i="2"/>
  <c r="AHW74" i="2"/>
  <c r="AHX74" i="2"/>
  <c r="AHY74" i="2"/>
  <c r="AHZ74" i="2"/>
  <c r="AIA74" i="2"/>
  <c r="AIB74" i="2"/>
  <c r="AIC74" i="2"/>
  <c r="AID74" i="2"/>
  <c r="AIE74" i="2"/>
  <c r="AIF74" i="2"/>
  <c r="AIG74" i="2"/>
  <c r="AIH74" i="2"/>
  <c r="AII74" i="2"/>
  <c r="AIJ74" i="2"/>
  <c r="AIK74" i="2"/>
  <c r="AIL74" i="2"/>
  <c r="AIM74" i="2"/>
  <c r="AIN74" i="2"/>
  <c r="AIO74" i="2"/>
  <c r="AIP74" i="2"/>
  <c r="AIQ74" i="2"/>
  <c r="AIR74" i="2"/>
  <c r="AIS74" i="2"/>
  <c r="AIT74" i="2"/>
  <c r="AIU74" i="2"/>
  <c r="AIV74" i="2"/>
  <c r="AIW74" i="2"/>
  <c r="AIX74" i="2"/>
  <c r="AIY74" i="2"/>
  <c r="AIZ74" i="2"/>
  <c r="AJA74" i="2"/>
  <c r="AJB74" i="2"/>
  <c r="AJC74" i="2"/>
  <c r="AJD74" i="2"/>
  <c r="AJE74" i="2"/>
  <c r="AJF74" i="2"/>
  <c r="AJG74" i="2"/>
  <c r="AJH74" i="2"/>
  <c r="AJI74" i="2"/>
  <c r="AJJ74" i="2"/>
  <c r="AJK74" i="2"/>
  <c r="AJL74" i="2"/>
  <c r="AJM74" i="2"/>
  <c r="AJN74" i="2"/>
  <c r="AJO74" i="2"/>
  <c r="AJP74" i="2"/>
  <c r="AJQ74" i="2"/>
  <c r="AJR74" i="2"/>
  <c r="AJS74" i="2"/>
  <c r="AJT74" i="2"/>
  <c r="AJU74" i="2"/>
  <c r="AJV74" i="2"/>
  <c r="AJW74" i="2"/>
  <c r="AJX74" i="2"/>
  <c r="AJY74" i="2"/>
  <c r="AJZ74" i="2"/>
  <c r="AKA74" i="2"/>
  <c r="AKB74" i="2"/>
  <c r="AKC74" i="2"/>
  <c r="AKD74" i="2"/>
  <c r="AKE74" i="2"/>
  <c r="AKF74" i="2"/>
  <c r="AKG74" i="2"/>
  <c r="AKH74" i="2"/>
  <c r="AKI74" i="2"/>
  <c r="AKJ74" i="2"/>
  <c r="AKK74" i="2"/>
  <c r="AKL74" i="2"/>
  <c r="AKM74" i="2"/>
  <c r="AKN74" i="2"/>
  <c r="AKO74" i="2"/>
  <c r="AKP74" i="2"/>
  <c r="AKQ74" i="2"/>
  <c r="AKR74" i="2"/>
  <c r="AKS74" i="2"/>
  <c r="AKT74" i="2"/>
  <c r="AKU74" i="2"/>
  <c r="AKV74" i="2"/>
  <c r="AKW74" i="2"/>
  <c r="AKX74" i="2"/>
  <c r="AKY74" i="2"/>
  <c r="AKZ74" i="2"/>
  <c r="ALA74" i="2"/>
  <c r="ALB74" i="2"/>
  <c r="ALC74" i="2"/>
  <c r="ALD74" i="2"/>
  <c r="ALE74" i="2"/>
  <c r="ALF74" i="2"/>
  <c r="ALG74" i="2"/>
  <c r="ALH74" i="2"/>
  <c r="ALI74" i="2"/>
  <c r="ALJ74" i="2"/>
  <c r="ALK74" i="2"/>
  <c r="ALL74" i="2"/>
  <c r="ALM74" i="2"/>
  <c r="ALN74" i="2"/>
  <c r="ALO74" i="2"/>
  <c r="ALP74" i="2"/>
  <c r="ALQ74" i="2"/>
  <c r="ALR74" i="2"/>
  <c r="ALS74" i="2"/>
  <c r="ALT74" i="2"/>
  <c r="ALU74" i="2"/>
  <c r="ALV74" i="2"/>
  <c r="ALW74" i="2"/>
  <c r="ALX74" i="2"/>
  <c r="ALY74" i="2"/>
  <c r="ALZ74" i="2"/>
  <c r="AMA74" i="2"/>
  <c r="AMB74" i="2"/>
  <c r="AMC74" i="2"/>
  <c r="AMD74" i="2"/>
  <c r="AME74" i="2"/>
  <c r="AMF74" i="2"/>
  <c r="AMG74" i="2"/>
  <c r="AMH74" i="2"/>
  <c r="AMI74" i="2"/>
  <c r="AMJ74" i="2"/>
  <c r="AMK74" i="2"/>
  <c r="AML74" i="2"/>
  <c r="AMM74" i="2"/>
  <c r="AMN74" i="2"/>
  <c r="AMO74" i="2"/>
  <c r="AMP74" i="2"/>
  <c r="AMQ74" i="2"/>
  <c r="AMR74" i="2"/>
  <c r="AMS74" i="2"/>
  <c r="AMT74" i="2"/>
  <c r="AMU74" i="2"/>
  <c r="AMV74" i="2"/>
  <c r="AMW74" i="2"/>
  <c r="AMX74" i="2"/>
  <c r="AMY74" i="2"/>
  <c r="AMZ74" i="2"/>
  <c r="ANA74" i="2"/>
  <c r="ANB74" i="2"/>
  <c r="ANC74" i="2"/>
  <c r="AND74" i="2"/>
  <c r="ANE74" i="2"/>
  <c r="ANF74" i="2"/>
  <c r="ANG74" i="2"/>
  <c r="ANH74" i="2"/>
  <c r="ANI74" i="2"/>
  <c r="ANJ74" i="2"/>
  <c r="ANK74" i="2"/>
  <c r="ANL74" i="2"/>
  <c r="ANM74" i="2"/>
  <c r="ANN74" i="2"/>
  <c r="ANO74" i="2"/>
  <c r="ANP74" i="2"/>
  <c r="ANQ74" i="2"/>
  <c r="ANR74" i="2"/>
  <c r="ANS74" i="2"/>
  <c r="ANT74" i="2"/>
  <c r="ANU74" i="2"/>
  <c r="ANV74" i="2"/>
  <c r="ANW74" i="2"/>
  <c r="ANX74" i="2"/>
  <c r="ANY74" i="2"/>
  <c r="ANZ74" i="2"/>
  <c r="AOA74" i="2"/>
  <c r="AOB74" i="2"/>
  <c r="AOC74" i="2"/>
  <c r="AOD74" i="2"/>
  <c r="AOE74" i="2"/>
  <c r="AOF74" i="2"/>
  <c r="AOG74" i="2"/>
  <c r="AOH74" i="2"/>
  <c r="AOI74" i="2"/>
  <c r="AOJ74" i="2"/>
  <c r="AOK74" i="2"/>
  <c r="AOL74" i="2"/>
  <c r="AOM74" i="2"/>
  <c r="AON74" i="2"/>
  <c r="AOO74" i="2"/>
  <c r="AOP74" i="2"/>
  <c r="AOQ74" i="2"/>
  <c r="AOR74" i="2"/>
  <c r="AOS74" i="2"/>
  <c r="AOT74" i="2"/>
  <c r="AOU74" i="2"/>
  <c r="AOV74" i="2"/>
  <c r="AOW74" i="2"/>
  <c r="AOX74" i="2"/>
  <c r="AOY74" i="2"/>
  <c r="AOZ74" i="2"/>
  <c r="APA74" i="2"/>
  <c r="APB74" i="2"/>
  <c r="APC74" i="2"/>
  <c r="APD74" i="2"/>
  <c r="APE74" i="2"/>
  <c r="APF74" i="2"/>
  <c r="APG74" i="2"/>
  <c r="APH74" i="2"/>
  <c r="API74" i="2"/>
  <c r="APJ74" i="2"/>
  <c r="APK74" i="2"/>
  <c r="APL74" i="2"/>
  <c r="APM74" i="2"/>
  <c r="APN74" i="2"/>
  <c r="APO74" i="2"/>
  <c r="APP74" i="2"/>
  <c r="APQ74" i="2"/>
  <c r="APR74" i="2"/>
  <c r="APS74" i="2"/>
  <c r="APT74" i="2"/>
  <c r="APU74" i="2"/>
  <c r="APV74" i="2"/>
  <c r="APW74" i="2"/>
  <c r="APX74" i="2"/>
  <c r="APY74" i="2"/>
  <c r="APZ74" i="2"/>
  <c r="AQA74" i="2"/>
  <c r="AQB74" i="2"/>
  <c r="AQC74" i="2"/>
  <c r="AQD74" i="2"/>
  <c r="AQE74" i="2"/>
  <c r="AQF74" i="2"/>
  <c r="AQG74" i="2"/>
  <c r="AQH74" i="2"/>
  <c r="AQI74" i="2"/>
  <c r="AQJ74" i="2"/>
  <c r="AQK74" i="2"/>
  <c r="AQL74" i="2"/>
  <c r="AQM74" i="2"/>
  <c r="AQN74" i="2"/>
  <c r="AQO74" i="2"/>
  <c r="AQP74" i="2"/>
  <c r="AQQ74" i="2"/>
  <c r="AQR74" i="2"/>
  <c r="AQS74" i="2"/>
  <c r="AQT74" i="2"/>
  <c r="AQU74" i="2"/>
  <c r="AQV74" i="2"/>
  <c r="AQW74" i="2"/>
  <c r="AQX74" i="2"/>
  <c r="AQY74" i="2"/>
  <c r="AQZ74" i="2"/>
  <c r="ARA74" i="2"/>
  <c r="ARB74" i="2"/>
  <c r="ARC74" i="2"/>
  <c r="ARD74" i="2"/>
  <c r="ARE74" i="2"/>
  <c r="ARF74" i="2"/>
  <c r="ARG74" i="2"/>
  <c r="ARH74" i="2"/>
  <c r="ARI74" i="2"/>
  <c r="ARJ74" i="2"/>
  <c r="ARK74" i="2"/>
  <c r="ARL74" i="2"/>
  <c r="ARM74" i="2"/>
  <c r="ARN74" i="2"/>
  <c r="ARO74" i="2"/>
  <c r="ARP74" i="2"/>
  <c r="ARQ74" i="2"/>
  <c r="ARR74" i="2"/>
  <c r="ARS74" i="2"/>
  <c r="ART74" i="2"/>
  <c r="ARU74" i="2"/>
  <c r="ARV74" i="2"/>
  <c r="ARW74" i="2"/>
  <c r="ARX74" i="2"/>
  <c r="ARY74" i="2"/>
  <c r="ARZ74" i="2"/>
  <c r="ASA74" i="2"/>
  <c r="ASB74" i="2"/>
  <c r="ASC74" i="2"/>
  <c r="ASD74" i="2"/>
  <c r="ASE74" i="2"/>
  <c r="ASF74" i="2"/>
  <c r="ASG74" i="2"/>
  <c r="ASH74" i="2"/>
  <c r="ASI74" i="2"/>
  <c r="ASJ74" i="2"/>
  <c r="ASK74" i="2"/>
  <c r="ASL74" i="2"/>
  <c r="ASM74" i="2"/>
  <c r="ASN74" i="2"/>
  <c r="ASO74" i="2"/>
  <c r="ASP74" i="2"/>
  <c r="ASQ74" i="2"/>
  <c r="ASR74" i="2"/>
  <c r="ASS74" i="2"/>
  <c r="AST74" i="2"/>
  <c r="ASU74" i="2"/>
  <c r="ASV74" i="2"/>
  <c r="ASW74" i="2"/>
  <c r="ASX74" i="2"/>
  <c r="ASY74" i="2"/>
  <c r="ASZ74" i="2"/>
  <c r="ATA74" i="2"/>
  <c r="ATB74" i="2"/>
  <c r="ATC74" i="2"/>
  <c r="ATD74" i="2"/>
  <c r="ATE74" i="2"/>
  <c r="ATF74" i="2"/>
  <c r="ATG74" i="2"/>
  <c r="ATH74" i="2"/>
  <c r="ATI74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EI82" i="2"/>
  <c r="EJ82" i="2"/>
  <c r="EK82" i="2"/>
  <c r="EL82" i="2"/>
  <c r="EM82" i="2"/>
  <c r="EN82" i="2"/>
  <c r="EO82" i="2"/>
  <c r="EP82" i="2"/>
  <c r="EQ82" i="2"/>
  <c r="ER82" i="2"/>
  <c r="ES82" i="2"/>
  <c r="ET82" i="2"/>
  <c r="EU82" i="2"/>
  <c r="EV82" i="2"/>
  <c r="EW82" i="2"/>
  <c r="EX82" i="2"/>
  <c r="EY82" i="2"/>
  <c r="EZ82" i="2"/>
  <c r="FA82" i="2"/>
  <c r="FB82" i="2"/>
  <c r="FC82" i="2"/>
  <c r="FD82" i="2"/>
  <c r="FE82" i="2"/>
  <c r="FF82" i="2"/>
  <c r="FG82" i="2"/>
  <c r="FH82" i="2"/>
  <c r="FI82" i="2"/>
  <c r="FJ82" i="2"/>
  <c r="FK82" i="2"/>
  <c r="FL82" i="2"/>
  <c r="FM82" i="2"/>
  <c r="FN82" i="2"/>
  <c r="FO82" i="2"/>
  <c r="FP82" i="2"/>
  <c r="FQ82" i="2"/>
  <c r="FR82" i="2"/>
  <c r="FS82" i="2"/>
  <c r="FT82" i="2"/>
  <c r="FU82" i="2"/>
  <c r="FV82" i="2"/>
  <c r="FW82" i="2"/>
  <c r="FX82" i="2"/>
  <c r="FY82" i="2"/>
  <c r="FZ82" i="2"/>
  <c r="GA82" i="2"/>
  <c r="GB82" i="2"/>
  <c r="GC82" i="2"/>
  <c r="GD82" i="2"/>
  <c r="GE82" i="2"/>
  <c r="GF82" i="2"/>
  <c r="GG82" i="2"/>
  <c r="GH82" i="2"/>
  <c r="GI82" i="2"/>
  <c r="GJ82" i="2"/>
  <c r="GK82" i="2"/>
  <c r="GL82" i="2"/>
  <c r="GM82" i="2"/>
  <c r="GN82" i="2"/>
  <c r="GO82" i="2"/>
  <c r="GP82" i="2"/>
  <c r="GQ82" i="2"/>
  <c r="GR82" i="2"/>
  <c r="GS82" i="2"/>
  <c r="GT82" i="2"/>
  <c r="GU82" i="2"/>
  <c r="GV82" i="2"/>
  <c r="GW82" i="2"/>
  <c r="GX82" i="2"/>
  <c r="GY82" i="2"/>
  <c r="GZ82" i="2"/>
  <c r="HA82" i="2"/>
  <c r="HB82" i="2"/>
  <c r="HC82" i="2"/>
  <c r="HD82" i="2"/>
  <c r="HE82" i="2"/>
  <c r="HF82" i="2"/>
  <c r="HG82" i="2"/>
  <c r="HH82" i="2"/>
  <c r="HI82" i="2"/>
  <c r="HJ82" i="2"/>
  <c r="HK82" i="2"/>
  <c r="HL82" i="2"/>
  <c r="HM82" i="2"/>
  <c r="HN82" i="2"/>
  <c r="HO82" i="2"/>
  <c r="HP82" i="2"/>
  <c r="HQ82" i="2"/>
  <c r="HR82" i="2"/>
  <c r="HS82" i="2"/>
  <c r="HT82" i="2"/>
  <c r="HU82" i="2"/>
  <c r="HV82" i="2"/>
  <c r="HW82" i="2"/>
  <c r="HX82" i="2"/>
  <c r="HY82" i="2"/>
  <c r="HZ82" i="2"/>
  <c r="IA82" i="2"/>
  <c r="IB82" i="2"/>
  <c r="IC82" i="2"/>
  <c r="ID82" i="2"/>
  <c r="IE82" i="2"/>
  <c r="IF82" i="2"/>
  <c r="IG82" i="2"/>
  <c r="IH82" i="2"/>
  <c r="II82" i="2"/>
  <c r="IJ82" i="2"/>
  <c r="IK82" i="2"/>
  <c r="IL82" i="2"/>
  <c r="IM82" i="2"/>
  <c r="IN82" i="2"/>
  <c r="IO82" i="2"/>
  <c r="IP82" i="2"/>
  <c r="IQ82" i="2"/>
  <c r="IR82" i="2"/>
  <c r="IS82" i="2"/>
  <c r="IT82" i="2"/>
  <c r="IU82" i="2"/>
  <c r="IV82" i="2"/>
  <c r="IW82" i="2"/>
  <c r="IX82" i="2"/>
  <c r="IY82" i="2"/>
  <c r="IZ82" i="2"/>
  <c r="JA82" i="2"/>
  <c r="JB82" i="2"/>
  <c r="JC82" i="2"/>
  <c r="JD82" i="2"/>
  <c r="JE82" i="2"/>
  <c r="JF82" i="2"/>
  <c r="JG82" i="2"/>
  <c r="JH82" i="2"/>
  <c r="JI82" i="2"/>
  <c r="JJ82" i="2"/>
  <c r="JK82" i="2"/>
  <c r="JL82" i="2"/>
  <c r="JM82" i="2"/>
  <c r="JN82" i="2"/>
  <c r="JO82" i="2"/>
  <c r="JP82" i="2"/>
  <c r="JQ82" i="2"/>
  <c r="JR82" i="2"/>
  <c r="JS82" i="2"/>
  <c r="JT82" i="2"/>
  <c r="JU82" i="2"/>
  <c r="JV82" i="2"/>
  <c r="JW82" i="2"/>
  <c r="JX82" i="2"/>
  <c r="JY82" i="2"/>
  <c r="JZ82" i="2"/>
  <c r="KA82" i="2"/>
  <c r="KB82" i="2"/>
  <c r="KC82" i="2"/>
  <c r="KD82" i="2"/>
  <c r="KE82" i="2"/>
  <c r="KF82" i="2"/>
  <c r="KG82" i="2"/>
  <c r="KH82" i="2"/>
  <c r="KI82" i="2"/>
  <c r="KJ82" i="2"/>
  <c r="KK82" i="2"/>
  <c r="KL82" i="2"/>
  <c r="KM82" i="2"/>
  <c r="KN82" i="2"/>
  <c r="KO82" i="2"/>
  <c r="KP82" i="2"/>
  <c r="KQ82" i="2"/>
  <c r="KR82" i="2"/>
  <c r="KS82" i="2"/>
  <c r="KT82" i="2"/>
  <c r="KU82" i="2"/>
  <c r="KV82" i="2"/>
  <c r="KW82" i="2"/>
  <c r="KX82" i="2"/>
  <c r="KY82" i="2"/>
  <c r="KZ82" i="2"/>
  <c r="LA82" i="2"/>
  <c r="LB82" i="2"/>
  <c r="LC82" i="2"/>
  <c r="LD82" i="2"/>
  <c r="LE82" i="2"/>
  <c r="LF82" i="2"/>
  <c r="LG82" i="2"/>
  <c r="LH82" i="2"/>
  <c r="LI82" i="2"/>
  <c r="LJ82" i="2"/>
  <c r="LK82" i="2"/>
  <c r="LL82" i="2"/>
  <c r="LM82" i="2"/>
  <c r="LN82" i="2"/>
  <c r="LO82" i="2"/>
  <c r="LP82" i="2"/>
  <c r="LQ82" i="2"/>
  <c r="LR82" i="2"/>
  <c r="LS82" i="2"/>
  <c r="LT82" i="2"/>
  <c r="LU82" i="2"/>
  <c r="LV82" i="2"/>
  <c r="LW82" i="2"/>
  <c r="LX82" i="2"/>
  <c r="LY82" i="2"/>
  <c r="LZ82" i="2"/>
  <c r="MA82" i="2"/>
  <c r="MB82" i="2"/>
  <c r="MC82" i="2"/>
  <c r="MD82" i="2"/>
  <c r="ME82" i="2"/>
  <c r="MF82" i="2"/>
  <c r="MG82" i="2"/>
  <c r="MH82" i="2"/>
  <c r="MI82" i="2"/>
  <c r="MJ82" i="2"/>
  <c r="MK82" i="2"/>
  <c r="ML82" i="2"/>
  <c r="MM82" i="2"/>
  <c r="MN82" i="2"/>
  <c r="MO82" i="2"/>
  <c r="MP82" i="2"/>
  <c r="MQ82" i="2"/>
  <c r="MR82" i="2"/>
  <c r="MS82" i="2"/>
  <c r="MT82" i="2"/>
  <c r="MU82" i="2"/>
  <c r="MV82" i="2"/>
  <c r="MW82" i="2"/>
  <c r="MX82" i="2"/>
  <c r="MY82" i="2"/>
  <c r="MZ82" i="2"/>
  <c r="NA82" i="2"/>
  <c r="NB82" i="2"/>
  <c r="NC82" i="2"/>
  <c r="ND82" i="2"/>
  <c r="NE82" i="2"/>
  <c r="NF82" i="2"/>
  <c r="NG82" i="2"/>
  <c r="NH82" i="2"/>
  <c r="NI82" i="2"/>
  <c r="NJ82" i="2"/>
  <c r="NK82" i="2"/>
  <c r="NL82" i="2"/>
  <c r="NM82" i="2"/>
  <c r="NN82" i="2"/>
  <c r="NO82" i="2"/>
  <c r="NP82" i="2"/>
  <c r="NQ82" i="2"/>
  <c r="NR82" i="2"/>
  <c r="NS82" i="2"/>
  <c r="NT82" i="2"/>
  <c r="NU82" i="2"/>
  <c r="NV82" i="2"/>
  <c r="NW82" i="2"/>
  <c r="NX82" i="2"/>
  <c r="NY82" i="2"/>
  <c r="NZ82" i="2"/>
  <c r="OA82" i="2"/>
  <c r="OB82" i="2"/>
  <c r="OC82" i="2"/>
  <c r="OD82" i="2"/>
  <c r="OE82" i="2"/>
  <c r="OF82" i="2"/>
  <c r="OG82" i="2"/>
  <c r="OH82" i="2"/>
  <c r="OI82" i="2"/>
  <c r="OJ82" i="2"/>
  <c r="OK82" i="2"/>
  <c r="OL82" i="2"/>
  <c r="OM82" i="2"/>
  <c r="ON82" i="2"/>
  <c r="OO82" i="2"/>
  <c r="OP82" i="2"/>
  <c r="OQ82" i="2"/>
  <c r="OR82" i="2"/>
  <c r="OS82" i="2"/>
  <c r="OT82" i="2"/>
  <c r="OU82" i="2"/>
  <c r="OV82" i="2"/>
  <c r="OW82" i="2"/>
  <c r="OX82" i="2"/>
  <c r="OY82" i="2"/>
  <c r="OZ82" i="2"/>
  <c r="PA82" i="2"/>
  <c r="PB82" i="2"/>
  <c r="PC82" i="2"/>
  <c r="PD82" i="2"/>
  <c r="PE82" i="2"/>
  <c r="PF82" i="2"/>
  <c r="PG82" i="2"/>
  <c r="PH82" i="2"/>
  <c r="PI82" i="2"/>
  <c r="PJ82" i="2"/>
  <c r="PK82" i="2"/>
  <c r="PL82" i="2"/>
  <c r="PM82" i="2"/>
  <c r="PN82" i="2"/>
  <c r="PO82" i="2"/>
  <c r="PP82" i="2"/>
  <c r="PQ82" i="2"/>
  <c r="PR82" i="2"/>
  <c r="PS82" i="2"/>
  <c r="PT82" i="2"/>
  <c r="PU82" i="2"/>
  <c r="PV82" i="2"/>
  <c r="PW82" i="2"/>
  <c r="PX82" i="2"/>
  <c r="PY82" i="2"/>
  <c r="PZ82" i="2"/>
  <c r="QA82" i="2"/>
  <c r="QB82" i="2"/>
  <c r="QC82" i="2"/>
  <c r="QD82" i="2"/>
  <c r="QE82" i="2"/>
  <c r="QF82" i="2"/>
  <c r="QG82" i="2"/>
  <c r="QH82" i="2"/>
  <c r="QI82" i="2"/>
  <c r="QJ82" i="2"/>
  <c r="QK82" i="2"/>
  <c r="QL82" i="2"/>
  <c r="QM82" i="2"/>
  <c r="QN82" i="2"/>
  <c r="QO82" i="2"/>
  <c r="QP82" i="2"/>
  <c r="QQ82" i="2"/>
  <c r="QR82" i="2"/>
  <c r="QS82" i="2"/>
  <c r="QT82" i="2"/>
  <c r="QU82" i="2"/>
  <c r="QV82" i="2"/>
  <c r="QW82" i="2"/>
  <c r="QX82" i="2"/>
  <c r="QY82" i="2"/>
  <c r="QZ82" i="2"/>
  <c r="RA82" i="2"/>
  <c r="RB82" i="2"/>
  <c r="RC82" i="2"/>
  <c r="RD82" i="2"/>
  <c r="RE82" i="2"/>
  <c r="RF82" i="2"/>
  <c r="RG82" i="2"/>
  <c r="RH82" i="2"/>
  <c r="RI82" i="2"/>
  <c r="RJ82" i="2"/>
  <c r="RK82" i="2"/>
  <c r="RL82" i="2"/>
  <c r="RM82" i="2"/>
  <c r="RN82" i="2"/>
  <c r="RO82" i="2"/>
  <c r="RP82" i="2"/>
  <c r="RQ82" i="2"/>
  <c r="RR82" i="2"/>
  <c r="RS82" i="2"/>
  <c r="RT82" i="2"/>
  <c r="RU82" i="2"/>
  <c r="RV82" i="2"/>
  <c r="RW82" i="2"/>
  <c r="RX82" i="2"/>
  <c r="RY82" i="2"/>
  <c r="RZ82" i="2"/>
  <c r="SA82" i="2"/>
  <c r="SB82" i="2"/>
  <c r="SC82" i="2"/>
  <c r="SD82" i="2"/>
  <c r="SE82" i="2"/>
  <c r="SF82" i="2"/>
  <c r="SG82" i="2"/>
  <c r="SH82" i="2"/>
  <c r="SI82" i="2"/>
  <c r="SJ82" i="2"/>
  <c r="SK82" i="2"/>
  <c r="SL82" i="2"/>
  <c r="SM82" i="2"/>
  <c r="SN82" i="2"/>
  <c r="SO82" i="2"/>
  <c r="SP82" i="2"/>
  <c r="SQ82" i="2"/>
  <c r="SR82" i="2"/>
  <c r="SS82" i="2"/>
  <c r="ST82" i="2"/>
  <c r="SU82" i="2"/>
  <c r="SV82" i="2"/>
  <c r="SW82" i="2"/>
  <c r="SX82" i="2"/>
  <c r="SY82" i="2"/>
  <c r="SZ82" i="2"/>
  <c r="TA82" i="2"/>
  <c r="TB82" i="2"/>
  <c r="TC82" i="2"/>
  <c r="TD82" i="2"/>
  <c r="TE82" i="2"/>
  <c r="TF82" i="2"/>
  <c r="TG82" i="2"/>
  <c r="TH82" i="2"/>
  <c r="TI82" i="2"/>
  <c r="TJ82" i="2"/>
  <c r="TK82" i="2"/>
  <c r="TL82" i="2"/>
  <c r="TM82" i="2"/>
  <c r="TN82" i="2"/>
  <c r="TO82" i="2"/>
  <c r="TP82" i="2"/>
  <c r="TQ82" i="2"/>
  <c r="TR82" i="2"/>
  <c r="TS82" i="2"/>
  <c r="TT82" i="2"/>
  <c r="TU82" i="2"/>
  <c r="TV82" i="2"/>
  <c r="TW82" i="2"/>
  <c r="TX82" i="2"/>
  <c r="TY82" i="2"/>
  <c r="TZ82" i="2"/>
  <c r="UA82" i="2"/>
  <c r="UB82" i="2"/>
  <c r="UC82" i="2"/>
  <c r="UD82" i="2"/>
  <c r="UE82" i="2"/>
  <c r="UF82" i="2"/>
  <c r="UG82" i="2"/>
  <c r="UH82" i="2"/>
  <c r="UI82" i="2"/>
  <c r="UJ82" i="2"/>
  <c r="UK82" i="2"/>
  <c r="UL82" i="2"/>
  <c r="UM82" i="2"/>
  <c r="UN82" i="2"/>
  <c r="UO82" i="2"/>
  <c r="UP82" i="2"/>
  <c r="UQ82" i="2"/>
  <c r="UR82" i="2"/>
  <c r="US82" i="2"/>
  <c r="UT82" i="2"/>
  <c r="UU82" i="2"/>
  <c r="UV82" i="2"/>
  <c r="UW82" i="2"/>
  <c r="UX82" i="2"/>
  <c r="UY82" i="2"/>
  <c r="UZ82" i="2"/>
  <c r="VA82" i="2"/>
  <c r="VB82" i="2"/>
  <c r="VC82" i="2"/>
  <c r="VD82" i="2"/>
  <c r="VE82" i="2"/>
  <c r="VF82" i="2"/>
  <c r="VG82" i="2"/>
  <c r="VH82" i="2"/>
  <c r="VI82" i="2"/>
  <c r="VJ82" i="2"/>
  <c r="VK82" i="2"/>
  <c r="VL82" i="2"/>
  <c r="VM82" i="2"/>
  <c r="VN82" i="2"/>
  <c r="VO82" i="2"/>
  <c r="VP82" i="2"/>
  <c r="VQ82" i="2"/>
  <c r="VR82" i="2"/>
  <c r="VS82" i="2"/>
  <c r="VT82" i="2"/>
  <c r="VU82" i="2"/>
  <c r="VV82" i="2"/>
  <c r="VW82" i="2"/>
  <c r="VX82" i="2"/>
  <c r="VY82" i="2"/>
  <c r="VZ82" i="2"/>
  <c r="WA82" i="2"/>
  <c r="WB82" i="2"/>
  <c r="WC82" i="2"/>
  <c r="WD82" i="2"/>
  <c r="WE82" i="2"/>
  <c r="WF82" i="2"/>
  <c r="WG82" i="2"/>
  <c r="WH82" i="2"/>
  <c r="WI82" i="2"/>
  <c r="WJ82" i="2"/>
  <c r="WK82" i="2"/>
  <c r="WL82" i="2"/>
  <c r="WM82" i="2"/>
  <c r="WN82" i="2"/>
  <c r="WO82" i="2"/>
  <c r="WP82" i="2"/>
  <c r="WQ82" i="2"/>
  <c r="WR82" i="2"/>
  <c r="WS82" i="2"/>
  <c r="WT82" i="2"/>
  <c r="WU82" i="2"/>
  <c r="WV82" i="2"/>
  <c r="WW82" i="2"/>
  <c r="WX82" i="2"/>
  <c r="WY82" i="2"/>
  <c r="WZ82" i="2"/>
  <c r="XA82" i="2"/>
  <c r="XB82" i="2"/>
  <c r="XC82" i="2"/>
  <c r="XD82" i="2"/>
  <c r="XE82" i="2"/>
  <c r="XF82" i="2"/>
  <c r="XG82" i="2"/>
  <c r="XH82" i="2"/>
  <c r="XI82" i="2"/>
  <c r="XJ82" i="2"/>
  <c r="XK82" i="2"/>
  <c r="XL82" i="2"/>
  <c r="XM82" i="2"/>
  <c r="XN82" i="2"/>
  <c r="XO82" i="2"/>
  <c r="XP82" i="2"/>
  <c r="XQ82" i="2"/>
  <c r="XR82" i="2"/>
  <c r="XS82" i="2"/>
  <c r="XT82" i="2"/>
  <c r="XU82" i="2"/>
  <c r="XV82" i="2"/>
  <c r="XW82" i="2"/>
  <c r="XX82" i="2"/>
  <c r="XY82" i="2"/>
  <c r="XZ82" i="2"/>
  <c r="YA82" i="2"/>
  <c r="YB82" i="2"/>
  <c r="YC82" i="2"/>
  <c r="YD82" i="2"/>
  <c r="YE82" i="2"/>
  <c r="YF82" i="2"/>
  <c r="YG82" i="2"/>
  <c r="YH82" i="2"/>
  <c r="YI82" i="2"/>
  <c r="YJ82" i="2"/>
  <c r="YK82" i="2"/>
  <c r="YL82" i="2"/>
  <c r="YM82" i="2"/>
  <c r="YN82" i="2"/>
  <c r="YO82" i="2"/>
  <c r="YP82" i="2"/>
  <c r="YQ82" i="2"/>
  <c r="YR82" i="2"/>
  <c r="YS82" i="2"/>
  <c r="YT82" i="2"/>
  <c r="YU82" i="2"/>
  <c r="YV82" i="2"/>
  <c r="YW82" i="2"/>
  <c r="YX82" i="2"/>
  <c r="YY82" i="2"/>
  <c r="YZ82" i="2"/>
  <c r="ZA82" i="2"/>
  <c r="ZB82" i="2"/>
  <c r="ZC82" i="2"/>
  <c r="ZD82" i="2"/>
  <c r="ZE82" i="2"/>
  <c r="ZF82" i="2"/>
  <c r="ZG82" i="2"/>
  <c r="ZH82" i="2"/>
  <c r="ZI82" i="2"/>
  <c r="ZJ82" i="2"/>
  <c r="ZK82" i="2"/>
  <c r="ZL82" i="2"/>
  <c r="ZM82" i="2"/>
  <c r="ZN82" i="2"/>
  <c r="ZO82" i="2"/>
  <c r="ZP82" i="2"/>
  <c r="ZQ82" i="2"/>
  <c r="ZR82" i="2"/>
  <c r="ZS82" i="2"/>
  <c r="ZT82" i="2"/>
  <c r="ZU82" i="2"/>
  <c r="ZV82" i="2"/>
  <c r="ZW82" i="2"/>
  <c r="ZX82" i="2"/>
  <c r="ZY82" i="2"/>
  <c r="ZZ82" i="2"/>
  <c r="AAA82" i="2"/>
  <c r="AAB82" i="2"/>
  <c r="AAC82" i="2"/>
  <c r="AAD82" i="2"/>
  <c r="AAE82" i="2"/>
  <c r="AAF82" i="2"/>
  <c r="AAG82" i="2"/>
  <c r="AAH82" i="2"/>
  <c r="AAI82" i="2"/>
  <c r="AAJ82" i="2"/>
  <c r="AAK82" i="2"/>
  <c r="AAL82" i="2"/>
  <c r="AAM82" i="2"/>
  <c r="AAN82" i="2"/>
  <c r="AAO82" i="2"/>
  <c r="AAP82" i="2"/>
  <c r="AAQ82" i="2"/>
  <c r="AAR82" i="2"/>
  <c r="AAS82" i="2"/>
  <c r="AAT82" i="2"/>
  <c r="AAU82" i="2"/>
  <c r="AAV82" i="2"/>
  <c r="AAW82" i="2"/>
  <c r="AAX82" i="2"/>
  <c r="AAY82" i="2"/>
  <c r="AAZ82" i="2"/>
  <c r="ABA82" i="2"/>
  <c r="ABB82" i="2"/>
  <c r="ABC82" i="2"/>
  <c r="ABD82" i="2"/>
  <c r="ABE82" i="2"/>
  <c r="ABF82" i="2"/>
  <c r="ABG82" i="2"/>
  <c r="ABH82" i="2"/>
  <c r="ABI82" i="2"/>
  <c r="ABJ82" i="2"/>
  <c r="ABK82" i="2"/>
  <c r="ABL82" i="2"/>
  <c r="ABM82" i="2"/>
  <c r="ABN82" i="2"/>
  <c r="ABO82" i="2"/>
  <c r="ABP82" i="2"/>
  <c r="ABQ82" i="2"/>
  <c r="ABR82" i="2"/>
  <c r="ABS82" i="2"/>
  <c r="ABT82" i="2"/>
  <c r="ABU82" i="2"/>
  <c r="ABV82" i="2"/>
  <c r="ABW82" i="2"/>
  <c r="ABX82" i="2"/>
  <c r="ABY82" i="2"/>
  <c r="ABZ82" i="2"/>
  <c r="ACA82" i="2"/>
  <c r="ACB82" i="2"/>
  <c r="ACC82" i="2"/>
  <c r="ACD82" i="2"/>
  <c r="ACE82" i="2"/>
  <c r="ACF82" i="2"/>
  <c r="ACG82" i="2"/>
  <c r="ACH82" i="2"/>
  <c r="ACI82" i="2"/>
  <c r="ACJ82" i="2"/>
  <c r="ACK82" i="2"/>
  <c r="ACL82" i="2"/>
  <c r="ACM82" i="2"/>
  <c r="ACN82" i="2"/>
  <c r="ACO82" i="2"/>
  <c r="ACP82" i="2"/>
  <c r="ACQ82" i="2"/>
  <c r="ACR82" i="2"/>
  <c r="ACS82" i="2"/>
  <c r="ACT82" i="2"/>
  <c r="ACU82" i="2"/>
  <c r="ACV82" i="2"/>
  <c r="ACW82" i="2"/>
  <c r="ACX82" i="2"/>
  <c r="ACY82" i="2"/>
  <c r="ACZ82" i="2"/>
  <c r="ADA82" i="2"/>
  <c r="ADB82" i="2"/>
  <c r="ADC82" i="2"/>
  <c r="ADD82" i="2"/>
  <c r="ADE82" i="2"/>
  <c r="ADF82" i="2"/>
  <c r="ADG82" i="2"/>
  <c r="ADH82" i="2"/>
  <c r="ADI82" i="2"/>
  <c r="ADJ82" i="2"/>
  <c r="ADK82" i="2"/>
  <c r="ADL82" i="2"/>
  <c r="ADM82" i="2"/>
  <c r="ADN82" i="2"/>
  <c r="ADO82" i="2"/>
  <c r="ADP82" i="2"/>
  <c r="ADQ82" i="2"/>
  <c r="ADR82" i="2"/>
  <c r="ADS82" i="2"/>
  <c r="ADT82" i="2"/>
  <c r="ADU82" i="2"/>
  <c r="ADV82" i="2"/>
  <c r="ADW82" i="2"/>
  <c r="ADX82" i="2"/>
  <c r="ADY82" i="2"/>
  <c r="ADZ82" i="2"/>
  <c r="AEA82" i="2"/>
  <c r="AEB82" i="2"/>
  <c r="AEC82" i="2"/>
  <c r="AED82" i="2"/>
  <c r="AEE82" i="2"/>
  <c r="AEF82" i="2"/>
  <c r="AEG82" i="2"/>
  <c r="AEH82" i="2"/>
  <c r="AEI82" i="2"/>
  <c r="AEJ82" i="2"/>
  <c r="AEK82" i="2"/>
  <c r="AEL82" i="2"/>
  <c r="AEM82" i="2"/>
  <c r="AEN82" i="2"/>
  <c r="AEO82" i="2"/>
  <c r="AEP82" i="2"/>
  <c r="AEQ82" i="2"/>
  <c r="AER82" i="2"/>
  <c r="AES82" i="2"/>
  <c r="AET82" i="2"/>
  <c r="AEU82" i="2"/>
  <c r="AEV82" i="2"/>
  <c r="AEW82" i="2"/>
  <c r="AEX82" i="2"/>
  <c r="AEY82" i="2"/>
  <c r="AEZ82" i="2"/>
  <c r="AFA82" i="2"/>
  <c r="AFB82" i="2"/>
  <c r="AFC82" i="2"/>
  <c r="AFD82" i="2"/>
  <c r="AFE82" i="2"/>
  <c r="AFF82" i="2"/>
  <c r="AFG82" i="2"/>
  <c r="AFH82" i="2"/>
  <c r="AFI82" i="2"/>
  <c r="AFJ82" i="2"/>
  <c r="AFK82" i="2"/>
  <c r="AFL82" i="2"/>
  <c r="AFM82" i="2"/>
  <c r="AFN82" i="2"/>
  <c r="AFO82" i="2"/>
  <c r="AFP82" i="2"/>
  <c r="AFQ82" i="2"/>
  <c r="AFR82" i="2"/>
  <c r="AFS82" i="2"/>
  <c r="AFT82" i="2"/>
  <c r="AFU82" i="2"/>
  <c r="AFV82" i="2"/>
  <c r="AFW82" i="2"/>
  <c r="AFX82" i="2"/>
  <c r="AFY82" i="2"/>
  <c r="AFZ82" i="2"/>
  <c r="AGA82" i="2"/>
  <c r="AGB82" i="2"/>
  <c r="AGC82" i="2"/>
  <c r="AGD82" i="2"/>
  <c r="AGE82" i="2"/>
  <c r="AGF82" i="2"/>
  <c r="AGG82" i="2"/>
  <c r="AGH82" i="2"/>
  <c r="AGI82" i="2"/>
  <c r="AGJ82" i="2"/>
  <c r="AGK82" i="2"/>
  <c r="AGL82" i="2"/>
  <c r="AGM82" i="2"/>
  <c r="AGN82" i="2"/>
  <c r="AGO82" i="2"/>
  <c r="AGP82" i="2"/>
  <c r="AGQ82" i="2"/>
  <c r="AGR82" i="2"/>
  <c r="AGS82" i="2"/>
  <c r="AGT82" i="2"/>
  <c r="AGU82" i="2"/>
  <c r="AGV82" i="2"/>
  <c r="AGW82" i="2"/>
  <c r="AGX82" i="2"/>
  <c r="AGY82" i="2"/>
  <c r="AGZ82" i="2"/>
  <c r="AHA82" i="2"/>
  <c r="AHB82" i="2"/>
  <c r="AHC82" i="2"/>
  <c r="AHD82" i="2"/>
  <c r="AHE82" i="2"/>
  <c r="AHF82" i="2"/>
  <c r="AHG82" i="2"/>
  <c r="AHH82" i="2"/>
  <c r="AHI82" i="2"/>
  <c r="AHJ82" i="2"/>
  <c r="AHK82" i="2"/>
  <c r="AHL82" i="2"/>
  <c r="AHM82" i="2"/>
  <c r="AHN82" i="2"/>
  <c r="AHO82" i="2"/>
  <c r="AHP82" i="2"/>
  <c r="AHQ82" i="2"/>
  <c r="AHR82" i="2"/>
  <c r="AHS82" i="2"/>
  <c r="AHT82" i="2"/>
  <c r="AHU82" i="2"/>
  <c r="AHV82" i="2"/>
  <c r="AHW82" i="2"/>
  <c r="AHX82" i="2"/>
  <c r="AHY82" i="2"/>
  <c r="AHZ82" i="2"/>
  <c r="AIA82" i="2"/>
  <c r="AIB82" i="2"/>
  <c r="AIC82" i="2"/>
  <c r="AID82" i="2"/>
  <c r="AIE82" i="2"/>
  <c r="AIF82" i="2"/>
  <c r="AIG82" i="2"/>
  <c r="AIH82" i="2"/>
  <c r="AII82" i="2"/>
  <c r="AIJ82" i="2"/>
  <c r="AIK82" i="2"/>
  <c r="AIL82" i="2"/>
  <c r="AIM82" i="2"/>
  <c r="AIN82" i="2"/>
  <c r="AIO82" i="2"/>
  <c r="AIP82" i="2"/>
  <c r="AIQ82" i="2"/>
  <c r="AIR82" i="2"/>
  <c r="AIS82" i="2"/>
  <c r="AIT82" i="2"/>
  <c r="AIU82" i="2"/>
  <c r="AIV82" i="2"/>
  <c r="AIW82" i="2"/>
  <c r="AIX82" i="2"/>
  <c r="AIY82" i="2"/>
  <c r="AIZ82" i="2"/>
  <c r="AJA82" i="2"/>
  <c r="AJB82" i="2"/>
  <c r="AJC82" i="2"/>
  <c r="AJD82" i="2"/>
  <c r="AJE82" i="2"/>
  <c r="AJF82" i="2"/>
  <c r="AJG82" i="2"/>
  <c r="AJH82" i="2"/>
  <c r="AJI82" i="2"/>
  <c r="AJJ82" i="2"/>
  <c r="AJK82" i="2"/>
  <c r="AJL82" i="2"/>
  <c r="AJM82" i="2"/>
  <c r="AJN82" i="2"/>
  <c r="AJO82" i="2"/>
  <c r="AJP82" i="2"/>
  <c r="AJQ82" i="2"/>
  <c r="AJR82" i="2"/>
  <c r="AJS82" i="2"/>
  <c r="AJT82" i="2"/>
  <c r="AJU82" i="2"/>
  <c r="AJV82" i="2"/>
  <c r="AJW82" i="2"/>
  <c r="AJX82" i="2"/>
  <c r="AJY82" i="2"/>
  <c r="AJZ82" i="2"/>
  <c r="AKA82" i="2"/>
  <c r="AKB82" i="2"/>
  <c r="AKC82" i="2"/>
  <c r="AKD82" i="2"/>
  <c r="AKE82" i="2"/>
  <c r="AKF82" i="2"/>
  <c r="AKG82" i="2"/>
  <c r="AKH82" i="2"/>
  <c r="AKI82" i="2"/>
  <c r="AKJ82" i="2"/>
  <c r="AKK82" i="2"/>
  <c r="AKL82" i="2"/>
  <c r="AKM82" i="2"/>
  <c r="AKN82" i="2"/>
  <c r="AKO82" i="2"/>
  <c r="AKP82" i="2"/>
  <c r="AKQ82" i="2"/>
  <c r="AKR82" i="2"/>
  <c r="AKS82" i="2"/>
  <c r="AKT82" i="2"/>
  <c r="AKU82" i="2"/>
  <c r="AKV82" i="2"/>
  <c r="AKW82" i="2"/>
  <c r="AKX82" i="2"/>
  <c r="AKY82" i="2"/>
  <c r="AKZ82" i="2"/>
  <c r="ALA82" i="2"/>
  <c r="ALB82" i="2"/>
  <c r="ALC82" i="2"/>
  <c r="ALD82" i="2"/>
  <c r="ALE82" i="2"/>
  <c r="ALF82" i="2"/>
  <c r="ALG82" i="2"/>
  <c r="ALH82" i="2"/>
  <c r="ALI82" i="2"/>
  <c r="ALJ82" i="2"/>
  <c r="ALK82" i="2"/>
  <c r="ALL82" i="2"/>
  <c r="ALM82" i="2"/>
  <c r="ALN82" i="2"/>
  <c r="ALO82" i="2"/>
  <c r="ALP82" i="2"/>
  <c r="ALQ82" i="2"/>
  <c r="ALR82" i="2"/>
  <c r="ALS82" i="2"/>
  <c r="ALT82" i="2"/>
  <c r="ALU82" i="2"/>
  <c r="ALV82" i="2"/>
  <c r="ALW82" i="2"/>
  <c r="ALX82" i="2"/>
  <c r="ALY82" i="2"/>
  <c r="ALZ82" i="2"/>
  <c r="AMA82" i="2"/>
  <c r="AMB82" i="2"/>
  <c r="AMC82" i="2"/>
  <c r="AMD82" i="2"/>
  <c r="AME82" i="2"/>
  <c r="AMF82" i="2"/>
  <c r="AMG82" i="2"/>
  <c r="AMH82" i="2"/>
  <c r="AMI82" i="2"/>
  <c r="AMJ82" i="2"/>
  <c r="AMK82" i="2"/>
  <c r="AML82" i="2"/>
  <c r="AMM82" i="2"/>
  <c r="AMN82" i="2"/>
  <c r="AMO82" i="2"/>
  <c r="AMP82" i="2"/>
  <c r="AMQ82" i="2"/>
  <c r="AMR82" i="2"/>
  <c r="AMS82" i="2"/>
  <c r="AMT82" i="2"/>
  <c r="AMU82" i="2"/>
  <c r="AMV82" i="2"/>
  <c r="AMW82" i="2"/>
  <c r="AMX82" i="2"/>
  <c r="AMY82" i="2"/>
  <c r="AMZ82" i="2"/>
  <c r="ANA82" i="2"/>
  <c r="ANB82" i="2"/>
  <c r="ANC82" i="2"/>
  <c r="AND82" i="2"/>
  <c r="ANE82" i="2"/>
  <c r="ANF82" i="2"/>
  <c r="ANG82" i="2"/>
  <c r="ANH82" i="2"/>
  <c r="ANI82" i="2"/>
  <c r="ANJ82" i="2"/>
  <c r="ANK82" i="2"/>
  <c r="ANL82" i="2"/>
  <c r="ANM82" i="2"/>
  <c r="ANN82" i="2"/>
  <c r="ANO82" i="2"/>
  <c r="ANP82" i="2"/>
  <c r="ANQ82" i="2"/>
  <c r="ANR82" i="2"/>
  <c r="ANS82" i="2"/>
  <c r="ANT82" i="2"/>
  <c r="ANU82" i="2"/>
  <c r="ANV82" i="2"/>
  <c r="ANW82" i="2"/>
  <c r="ANX82" i="2"/>
  <c r="ANY82" i="2"/>
  <c r="ANZ82" i="2"/>
  <c r="AOA82" i="2"/>
  <c r="AOB82" i="2"/>
  <c r="AOC82" i="2"/>
  <c r="AOD82" i="2"/>
  <c r="AOE82" i="2"/>
  <c r="AOF82" i="2"/>
  <c r="AOG82" i="2"/>
  <c r="AOH82" i="2"/>
  <c r="AOI82" i="2"/>
  <c r="AOJ82" i="2"/>
  <c r="AOK82" i="2"/>
  <c r="AOL82" i="2"/>
  <c r="AOM82" i="2"/>
  <c r="AON82" i="2"/>
  <c r="AOO82" i="2"/>
  <c r="AOP82" i="2"/>
  <c r="AOQ82" i="2"/>
  <c r="AOR82" i="2"/>
  <c r="AOS82" i="2"/>
  <c r="AOT82" i="2"/>
  <c r="AOU82" i="2"/>
  <c r="AOV82" i="2"/>
  <c r="AOW82" i="2"/>
  <c r="AOX82" i="2"/>
  <c r="AOY82" i="2"/>
  <c r="AOZ82" i="2"/>
  <c r="APA82" i="2"/>
  <c r="APB82" i="2"/>
  <c r="APC82" i="2"/>
  <c r="APD82" i="2"/>
  <c r="APE82" i="2"/>
  <c r="APF82" i="2"/>
  <c r="APG82" i="2"/>
  <c r="APH82" i="2"/>
  <c r="API82" i="2"/>
  <c r="APJ82" i="2"/>
  <c r="APK82" i="2"/>
  <c r="APL82" i="2"/>
  <c r="APM82" i="2"/>
  <c r="APN82" i="2"/>
  <c r="APO82" i="2"/>
  <c r="APP82" i="2"/>
  <c r="APQ82" i="2"/>
  <c r="APR82" i="2"/>
  <c r="APS82" i="2"/>
  <c r="APT82" i="2"/>
  <c r="APU82" i="2"/>
  <c r="APV82" i="2"/>
  <c r="APW82" i="2"/>
  <c r="APX82" i="2"/>
  <c r="APY82" i="2"/>
  <c r="APZ82" i="2"/>
  <c r="AQA82" i="2"/>
  <c r="AQB82" i="2"/>
  <c r="AQC82" i="2"/>
  <c r="AQD82" i="2"/>
  <c r="AQE82" i="2"/>
  <c r="AQF82" i="2"/>
  <c r="AQG82" i="2"/>
  <c r="AQH82" i="2"/>
  <c r="AQI82" i="2"/>
  <c r="AQJ82" i="2"/>
  <c r="AQK82" i="2"/>
  <c r="AQL82" i="2"/>
  <c r="AQM82" i="2"/>
  <c r="AQN82" i="2"/>
  <c r="AQO82" i="2"/>
  <c r="AQP82" i="2"/>
  <c r="AQQ82" i="2"/>
  <c r="AQR82" i="2"/>
  <c r="AQS82" i="2"/>
  <c r="AQT82" i="2"/>
  <c r="AQU82" i="2"/>
  <c r="AQV82" i="2"/>
  <c r="AQW82" i="2"/>
  <c r="AQX82" i="2"/>
  <c r="AQY82" i="2"/>
  <c r="AQZ82" i="2"/>
  <c r="ARA82" i="2"/>
  <c r="ARB82" i="2"/>
  <c r="ARC82" i="2"/>
  <c r="ARD82" i="2"/>
  <c r="ARE82" i="2"/>
  <c r="ARF82" i="2"/>
  <c r="ARG82" i="2"/>
  <c r="ARH82" i="2"/>
  <c r="ARI82" i="2"/>
  <c r="ARJ82" i="2"/>
  <c r="ARK82" i="2"/>
  <c r="ARL82" i="2"/>
  <c r="ARM82" i="2"/>
  <c r="ARN82" i="2"/>
  <c r="ARO82" i="2"/>
  <c r="ARP82" i="2"/>
  <c r="ARQ82" i="2"/>
  <c r="ARR82" i="2"/>
  <c r="ARS82" i="2"/>
  <c r="ART82" i="2"/>
  <c r="ARU82" i="2"/>
  <c r="ARV82" i="2"/>
  <c r="ARW82" i="2"/>
  <c r="ARX82" i="2"/>
  <c r="ARY82" i="2"/>
  <c r="ARZ82" i="2"/>
  <c r="ASA82" i="2"/>
  <c r="ASB82" i="2"/>
  <c r="ASC82" i="2"/>
  <c r="ASD82" i="2"/>
  <c r="ASE82" i="2"/>
  <c r="ASF82" i="2"/>
  <c r="ASG82" i="2"/>
  <c r="ASH82" i="2"/>
  <c r="ASI82" i="2"/>
  <c r="ASJ82" i="2"/>
  <c r="ASK82" i="2"/>
  <c r="ASL82" i="2"/>
  <c r="ASM82" i="2"/>
  <c r="ASN82" i="2"/>
  <c r="ASO82" i="2"/>
  <c r="ASP82" i="2"/>
  <c r="ASQ82" i="2"/>
  <c r="ASR82" i="2"/>
  <c r="ASS82" i="2"/>
  <c r="AST82" i="2"/>
  <c r="ASU82" i="2"/>
  <c r="ASV82" i="2"/>
  <c r="ASW82" i="2"/>
  <c r="ASX82" i="2"/>
  <c r="ASY82" i="2"/>
  <c r="ASZ82" i="2"/>
  <c r="ATA82" i="2"/>
  <c r="ATB82" i="2"/>
  <c r="ATC82" i="2"/>
  <c r="ATD82" i="2"/>
  <c r="ATE82" i="2"/>
  <c r="ATF82" i="2"/>
  <c r="ATG82" i="2"/>
  <c r="ATH82" i="2"/>
  <c r="ATI82" i="2"/>
  <c r="AGQ79" i="2" l="1"/>
  <c r="ARQ77" i="2"/>
  <c r="AEY79" i="2"/>
  <c r="VC79" i="2"/>
  <c r="LG79" i="2"/>
  <c r="ABK79" i="2"/>
  <c r="WM79" i="2"/>
  <c r="RO79" i="2"/>
  <c r="MQ79" i="2"/>
  <c r="AI79" i="2"/>
  <c r="ACC78" i="2"/>
  <c r="AHU76" i="2"/>
  <c r="AHU80" i="2" s="1"/>
  <c r="AKU77" i="2"/>
  <c r="ASY79" i="2"/>
  <c r="AMU79" i="2"/>
  <c r="AQM79" i="2"/>
  <c r="AOQ79" i="2"/>
  <c r="ANK79" i="2"/>
  <c r="ABS79" i="2"/>
  <c r="MY79" i="2"/>
  <c r="UK77" i="2"/>
  <c r="NU77" i="2"/>
  <c r="KU77" i="2"/>
  <c r="FE76" i="2"/>
  <c r="FE80" i="2" s="1"/>
  <c r="BG76" i="2"/>
  <c r="AY77" i="2"/>
  <c r="M77" i="2"/>
  <c r="AEG77" i="2"/>
  <c r="AAS76" i="2"/>
  <c r="AAS80" i="2" s="1"/>
  <c r="ANA79" i="2"/>
  <c r="JJ79" i="2"/>
  <c r="APQ77" i="2"/>
  <c r="APA76" i="2"/>
  <c r="APA80" i="2" s="1"/>
  <c r="ANQ77" i="2"/>
  <c r="ALY78" i="2"/>
  <c r="WM77" i="2"/>
  <c r="AQS77" i="2"/>
  <c r="ABY77" i="2"/>
  <c r="I78" i="2"/>
  <c r="ATC79" i="2"/>
  <c r="AST79" i="2"/>
  <c r="ASL79" i="2"/>
  <c r="ASD79" i="2"/>
  <c r="ARV79" i="2"/>
  <c r="ARN79" i="2"/>
  <c r="ARF79" i="2"/>
  <c r="AQX79" i="2"/>
  <c r="AQP79" i="2"/>
  <c r="AQH79" i="2"/>
  <c r="APZ79" i="2"/>
  <c r="APR79" i="2"/>
  <c r="APJ79" i="2"/>
  <c r="APB79" i="2"/>
  <c r="AOT79" i="2"/>
  <c r="AOL79" i="2"/>
  <c r="AOD79" i="2"/>
  <c r="ANV79" i="2"/>
  <c r="ANN79" i="2"/>
  <c r="ANF79" i="2"/>
  <c r="AMX79" i="2"/>
  <c r="AMP79" i="2"/>
  <c r="AMH79" i="2"/>
  <c r="ALZ79" i="2"/>
  <c r="ALR79" i="2"/>
  <c r="ALJ79" i="2"/>
  <c r="ALB79" i="2"/>
  <c r="AKT79" i="2"/>
  <c r="AKL79" i="2"/>
  <c r="AKD79" i="2"/>
  <c r="AJV79" i="2"/>
  <c r="AJF79" i="2"/>
  <c r="AIP79" i="2"/>
  <c r="AHZ79" i="2"/>
  <c r="AHJ79" i="2"/>
  <c r="AGT79" i="2"/>
  <c r="AGD79" i="2"/>
  <c r="AFN79" i="2"/>
  <c r="AEX79" i="2"/>
  <c r="AEH79" i="2"/>
  <c r="ADR79" i="2"/>
  <c r="ADB79" i="2"/>
  <c r="ACL79" i="2"/>
  <c r="ABV79" i="2"/>
  <c r="ABF79" i="2"/>
  <c r="AAP79" i="2"/>
  <c r="ZZ79" i="2"/>
  <c r="ZJ79" i="2"/>
  <c r="YT79" i="2"/>
  <c r="YD79" i="2"/>
  <c r="XN79" i="2"/>
  <c r="WX79" i="2"/>
  <c r="WH79" i="2"/>
  <c r="VR79" i="2"/>
  <c r="VB79" i="2"/>
  <c r="UL79" i="2"/>
  <c r="TV79" i="2"/>
  <c r="TF79" i="2"/>
  <c r="SP79" i="2"/>
  <c r="RZ79" i="2"/>
  <c r="RJ79" i="2"/>
  <c r="QT79" i="2"/>
  <c r="QD79" i="2"/>
  <c r="PN79" i="2"/>
  <c r="OX79" i="2"/>
  <c r="OH79" i="2"/>
  <c r="NR79" i="2"/>
  <c r="NB79" i="2"/>
  <c r="ML79" i="2"/>
  <c r="LV79" i="2"/>
  <c r="LF79" i="2"/>
  <c r="KP79" i="2"/>
  <c r="JZ79" i="2"/>
  <c r="IT79" i="2"/>
  <c r="ID79" i="2"/>
  <c r="HN79" i="2"/>
  <c r="GX79" i="2"/>
  <c r="GH79" i="2"/>
  <c r="FR79" i="2"/>
  <c r="FB79" i="2"/>
  <c r="EL79" i="2"/>
  <c r="DV79" i="2"/>
  <c r="DF79" i="2"/>
  <c r="CP79" i="2"/>
  <c r="BZ79" i="2"/>
  <c r="BJ79" i="2"/>
  <c r="AT79" i="2"/>
  <c r="AD79" i="2"/>
  <c r="N79" i="2"/>
  <c r="ATI79" i="2"/>
  <c r="ASS79" i="2"/>
  <c r="ASC79" i="2"/>
  <c r="ARM79" i="2"/>
  <c r="AQW79" i="2"/>
  <c r="AQG79" i="2"/>
  <c r="APQ79" i="2"/>
  <c r="APA79" i="2"/>
  <c r="ASW78" i="2"/>
  <c r="APO78" i="2"/>
  <c r="AIE78" i="2"/>
  <c r="AGO78" i="2"/>
  <c r="YI78" i="2"/>
  <c r="WS78" i="2"/>
  <c r="ATE77" i="2"/>
  <c r="AOG77" i="2"/>
  <c r="AJI77" i="2"/>
  <c r="RJ78" i="2"/>
  <c r="ATB79" i="2"/>
  <c r="ASQ79" i="2"/>
  <c r="ASA79" i="2"/>
  <c r="ARS79" i="2"/>
  <c r="ARK79" i="2"/>
  <c r="ARC79" i="2"/>
  <c r="AQU79" i="2"/>
  <c r="AQE79" i="2"/>
  <c r="APW79" i="2"/>
  <c r="APO79" i="2"/>
  <c r="APG79" i="2"/>
  <c r="AOY79" i="2"/>
  <c r="AOI79" i="2"/>
  <c r="AOA79" i="2"/>
  <c r="ANS79" i="2"/>
  <c r="ANC79" i="2"/>
  <c r="AMM79" i="2"/>
  <c r="AME79" i="2"/>
  <c r="ALW79" i="2"/>
  <c r="ALG79" i="2"/>
  <c r="AKY79" i="2"/>
  <c r="AKQ79" i="2"/>
  <c r="AKI79" i="2"/>
  <c r="AKA79" i="2"/>
  <c r="AJS79" i="2"/>
  <c r="AJK79" i="2"/>
  <c r="AJC79" i="2"/>
  <c r="AIU79" i="2"/>
  <c r="AIM79" i="2"/>
  <c r="AIE79" i="2"/>
  <c r="AHW79" i="2"/>
  <c r="AHO79" i="2"/>
  <c r="AHG79" i="2"/>
  <c r="AGY79" i="2"/>
  <c r="AGA79" i="2"/>
  <c r="AFS79" i="2"/>
  <c r="AFK79" i="2"/>
  <c r="AFC79" i="2"/>
  <c r="AEU79" i="2"/>
  <c r="AEM79" i="2"/>
  <c r="AEE79" i="2"/>
  <c r="ADW79" i="2"/>
  <c r="ADO79" i="2"/>
  <c r="ADG79" i="2"/>
  <c r="ACY79" i="2"/>
  <c r="ACQ79" i="2"/>
  <c r="ACI79" i="2"/>
  <c r="ACA79" i="2"/>
  <c r="ABC79" i="2"/>
  <c r="AAU79" i="2"/>
  <c r="AAM79" i="2"/>
  <c r="AAE79" i="2"/>
  <c r="ZW79" i="2"/>
  <c r="ZO79" i="2"/>
  <c r="ZG79" i="2"/>
  <c r="YY79" i="2"/>
  <c r="YQ79" i="2"/>
  <c r="YI79" i="2"/>
  <c r="YA79" i="2"/>
  <c r="XS79" i="2"/>
  <c r="XK79" i="2"/>
  <c r="XC79" i="2"/>
  <c r="WU79" i="2"/>
  <c r="WE79" i="2"/>
  <c r="VW79" i="2"/>
  <c r="VO79" i="2"/>
  <c r="VG79" i="2"/>
  <c r="UY79" i="2"/>
  <c r="UQ79" i="2"/>
  <c r="UI79" i="2"/>
  <c r="UA79" i="2"/>
  <c r="TS79" i="2"/>
  <c r="TK79" i="2"/>
  <c r="TC79" i="2"/>
  <c r="SU79" i="2"/>
  <c r="SM79" i="2"/>
  <c r="SE79" i="2"/>
  <c r="RG79" i="2"/>
  <c r="QY79" i="2"/>
  <c r="QQ79" i="2"/>
  <c r="QI79" i="2"/>
  <c r="QA79" i="2"/>
  <c r="PS79" i="2"/>
  <c r="PK79" i="2"/>
  <c r="PC79" i="2"/>
  <c r="OU79" i="2"/>
  <c r="OM79" i="2"/>
  <c r="OE79" i="2"/>
  <c r="NW79" i="2"/>
  <c r="NO79" i="2"/>
  <c r="NG79" i="2"/>
  <c r="MI79" i="2"/>
  <c r="MA79" i="2"/>
  <c r="LS79" i="2"/>
  <c r="LK79" i="2"/>
  <c r="LC79" i="2"/>
  <c r="KU79" i="2"/>
  <c r="KM79" i="2"/>
  <c r="KE79" i="2"/>
  <c r="JW79" i="2"/>
  <c r="JO79" i="2"/>
  <c r="JG79" i="2"/>
  <c r="IY79" i="2"/>
  <c r="IQ79" i="2"/>
  <c r="II79" i="2"/>
  <c r="IA79" i="2"/>
  <c r="HS79" i="2"/>
  <c r="HK79" i="2"/>
  <c r="HC79" i="2"/>
  <c r="GU79" i="2"/>
  <c r="GM79" i="2"/>
  <c r="GE79" i="2"/>
  <c r="FW79" i="2"/>
  <c r="FO79" i="2"/>
  <c r="FG79" i="2"/>
  <c r="EY79" i="2"/>
  <c r="EQ79" i="2"/>
  <c r="EI79" i="2"/>
  <c r="EA79" i="2"/>
  <c r="DS79" i="2"/>
  <c r="DK79" i="2"/>
  <c r="DC79" i="2"/>
  <c r="CU79" i="2"/>
  <c r="CM79" i="2"/>
  <c r="CE79" i="2"/>
  <c r="BW79" i="2"/>
  <c r="BO79" i="2"/>
  <c r="BG79" i="2"/>
  <c r="AY79" i="2"/>
  <c r="AQ79" i="2"/>
  <c r="AA79" i="2"/>
  <c r="S79" i="2"/>
  <c r="K79" i="2"/>
  <c r="ASW79" i="2"/>
  <c r="ASG79" i="2"/>
  <c r="ARQ79" i="2"/>
  <c r="ARA79" i="2"/>
  <c r="AQK79" i="2"/>
  <c r="APU79" i="2"/>
  <c r="APE79" i="2"/>
  <c r="AOO79" i="2"/>
  <c r="ANY79" i="2"/>
  <c r="ANI79" i="2"/>
  <c r="AMS79" i="2"/>
  <c r="AMC79" i="2"/>
  <c r="AKO79" i="2"/>
  <c r="AJQ79" i="2"/>
  <c r="AIK79" i="2"/>
  <c r="AFY79" i="2"/>
  <c r="AQK78" i="2"/>
  <c r="ANC78" i="2"/>
  <c r="AJA78" i="2"/>
  <c r="AAU78" i="2"/>
  <c r="ZE78" i="2"/>
  <c r="QY78" i="2"/>
  <c r="QD78" i="2"/>
  <c r="PI78" i="2"/>
  <c r="OM78" i="2"/>
  <c r="NR78" i="2"/>
  <c r="MW78" i="2"/>
  <c r="MA78" i="2"/>
  <c r="LF78" i="2"/>
  <c r="KK78" i="2"/>
  <c r="JO78" i="2"/>
  <c r="HY78" i="2"/>
  <c r="HC78" i="2"/>
  <c r="FM78" i="2"/>
  <c r="EQ78" i="2"/>
  <c r="DA78" i="2"/>
  <c r="CE78" i="2"/>
  <c r="AO78" i="2"/>
  <c r="S78" i="2"/>
  <c r="ATG79" i="2"/>
  <c r="ASP79" i="2"/>
  <c r="ASH79" i="2"/>
  <c r="ARZ79" i="2"/>
  <c r="ARR79" i="2"/>
  <c r="ARJ79" i="2"/>
  <c r="ARB79" i="2"/>
  <c r="AQT79" i="2"/>
  <c r="AQL79" i="2"/>
  <c r="AQD79" i="2"/>
  <c r="APV79" i="2"/>
  <c r="APN79" i="2"/>
  <c r="APF79" i="2"/>
  <c r="AOX79" i="2"/>
  <c r="AOP79" i="2"/>
  <c r="AOH79" i="2"/>
  <c r="ANZ79" i="2"/>
  <c r="ANR79" i="2"/>
  <c r="ANJ79" i="2"/>
  <c r="ANB79" i="2"/>
  <c r="AMT79" i="2"/>
  <c r="AML79" i="2"/>
  <c r="AMD79" i="2"/>
  <c r="ALV79" i="2"/>
  <c r="ALF79" i="2"/>
  <c r="AKP79" i="2"/>
  <c r="AJZ79" i="2"/>
  <c r="AJJ79" i="2"/>
  <c r="AIT79" i="2"/>
  <c r="ALE79" i="2"/>
  <c r="AKG79" i="2"/>
  <c r="AHU79" i="2"/>
  <c r="AFI79" i="2"/>
  <c r="ACW79" i="2"/>
  <c r="AAK79" i="2"/>
  <c r="XY79" i="2"/>
  <c r="VM79" i="2"/>
  <c r="TA79" i="2"/>
  <c r="QO79" i="2"/>
  <c r="OC79" i="2"/>
  <c r="LQ79" i="2"/>
  <c r="JE79" i="2"/>
  <c r="GS79" i="2"/>
  <c r="EG79" i="2"/>
  <c r="BU79" i="2"/>
  <c r="ANY78" i="2"/>
  <c r="AKQ78" i="2"/>
  <c r="ADG78" i="2"/>
  <c r="ABQ78" i="2"/>
  <c r="TK78" i="2"/>
  <c r="RU78" i="2"/>
  <c r="ATF79" i="2"/>
  <c r="ASX79" i="2"/>
  <c r="ASM79" i="2"/>
  <c r="ASE79" i="2"/>
  <c r="ARW79" i="2"/>
  <c r="ARO79" i="2"/>
  <c r="ARG79" i="2"/>
  <c r="AQY79" i="2"/>
  <c r="AQQ79" i="2"/>
  <c r="AQI79" i="2"/>
  <c r="AQA79" i="2"/>
  <c r="APS79" i="2"/>
  <c r="APK79" i="2"/>
  <c r="APC79" i="2"/>
  <c r="AOU79" i="2"/>
  <c r="AOM79" i="2"/>
  <c r="AOE79" i="2"/>
  <c r="ANW79" i="2"/>
  <c r="ANO79" i="2"/>
  <c r="ANG79" i="2"/>
  <c r="AMY79" i="2"/>
  <c r="AMQ79" i="2"/>
  <c r="AMI79" i="2"/>
  <c r="AMA79" i="2"/>
  <c r="ALS79" i="2"/>
  <c r="ALK79" i="2"/>
  <c r="ALC79" i="2"/>
  <c r="AKU79" i="2"/>
  <c r="AKM79" i="2"/>
  <c r="AKE79" i="2"/>
  <c r="AJW79" i="2"/>
  <c r="AJO79" i="2"/>
  <c r="AJG79" i="2"/>
  <c r="AIY79" i="2"/>
  <c r="AIQ79" i="2"/>
  <c r="AII79" i="2"/>
  <c r="AIA79" i="2"/>
  <c r="AHS79" i="2"/>
  <c r="AHK79" i="2"/>
  <c r="AHC79" i="2"/>
  <c r="AGU79" i="2"/>
  <c r="AGM79" i="2"/>
  <c r="AGE79" i="2"/>
  <c r="AFW79" i="2"/>
  <c r="AFO79" i="2"/>
  <c r="AFG79" i="2"/>
  <c r="AEQ79" i="2"/>
  <c r="AEI79" i="2"/>
  <c r="AEA79" i="2"/>
  <c r="ADS79" i="2"/>
  <c r="ADK79" i="2"/>
  <c r="ADC79" i="2"/>
  <c r="ACU79" i="2"/>
  <c r="ACM79" i="2"/>
  <c r="ACE79" i="2"/>
  <c r="ABW79" i="2"/>
  <c r="ABO79" i="2"/>
  <c r="ABG79" i="2"/>
  <c r="AAY79" i="2"/>
  <c r="AAQ79" i="2"/>
  <c r="AAI79" i="2"/>
  <c r="AAA79" i="2"/>
  <c r="ZS79" i="2"/>
  <c r="ZK79" i="2"/>
  <c r="ZC79" i="2"/>
  <c r="YU79" i="2"/>
  <c r="YM79" i="2"/>
  <c r="YE79" i="2"/>
  <c r="XW79" i="2"/>
  <c r="XO79" i="2"/>
  <c r="XG79" i="2"/>
  <c r="WY79" i="2"/>
  <c r="WQ79" i="2"/>
  <c r="WI79" i="2"/>
  <c r="WA79" i="2"/>
  <c r="VS79" i="2"/>
  <c r="VK79" i="2"/>
  <c r="UU79" i="2"/>
  <c r="UM79" i="2"/>
  <c r="UE79" i="2"/>
  <c r="TW79" i="2"/>
  <c r="TO79" i="2"/>
  <c r="TG79" i="2"/>
  <c r="SY79" i="2"/>
  <c r="SQ79" i="2"/>
  <c r="SI79" i="2"/>
  <c r="SA79" i="2"/>
  <c r="RS79" i="2"/>
  <c r="RK79" i="2"/>
  <c r="RC79" i="2"/>
  <c r="QU79" i="2"/>
  <c r="QM79" i="2"/>
  <c r="QE79" i="2"/>
  <c r="PW79" i="2"/>
  <c r="PO79" i="2"/>
  <c r="PG79" i="2"/>
  <c r="OY79" i="2"/>
  <c r="OQ79" i="2"/>
  <c r="OI79" i="2"/>
  <c r="OA79" i="2"/>
  <c r="NS79" i="2"/>
  <c r="NK79" i="2"/>
  <c r="NC79" i="2"/>
  <c r="MU79" i="2"/>
  <c r="MM79" i="2"/>
  <c r="ME79" i="2"/>
  <c r="LW79" i="2"/>
  <c r="LO79" i="2"/>
  <c r="KY79" i="2"/>
  <c r="KQ79" i="2"/>
  <c r="KI79" i="2"/>
  <c r="KA79" i="2"/>
  <c r="JS79" i="2"/>
  <c r="JK79" i="2"/>
  <c r="JC79" i="2"/>
  <c r="IU79" i="2"/>
  <c r="IM79" i="2"/>
  <c r="IE79" i="2"/>
  <c r="HW79" i="2"/>
  <c r="HO79" i="2"/>
  <c r="HG79" i="2"/>
  <c r="GY79" i="2"/>
  <c r="GQ79" i="2"/>
  <c r="GI79" i="2"/>
  <c r="GA79" i="2"/>
  <c r="FS79" i="2"/>
  <c r="FK79" i="2"/>
  <c r="FC79" i="2"/>
  <c r="EU79" i="2"/>
  <c r="EM79" i="2"/>
  <c r="EE79" i="2"/>
  <c r="DW79" i="2"/>
  <c r="DO79" i="2"/>
  <c r="DG79" i="2"/>
  <c r="CY79" i="2"/>
  <c r="CQ79" i="2"/>
  <c r="CI79" i="2"/>
  <c r="CA79" i="2"/>
  <c r="BS79" i="2"/>
  <c r="BK79" i="2"/>
  <c r="BC79" i="2"/>
  <c r="AU79" i="2"/>
  <c r="AM79" i="2"/>
  <c r="AE79" i="2"/>
  <c r="W79" i="2"/>
  <c r="O79" i="2"/>
  <c r="G79" i="2"/>
  <c r="ATE79" i="2"/>
  <c r="ASO79" i="2"/>
  <c r="ARY79" i="2"/>
  <c r="ARI79" i="2"/>
  <c r="AQS79" i="2"/>
  <c r="AQC79" i="2"/>
  <c r="APM79" i="2"/>
  <c r="AOW79" i="2"/>
  <c r="AOG79" i="2"/>
  <c r="ANQ79" i="2"/>
  <c r="AMK79" i="2"/>
  <c r="ALU79" i="2"/>
  <c r="AKW79" i="2"/>
  <c r="AJA79" i="2"/>
  <c r="AHE79" i="2"/>
  <c r="AES79" i="2"/>
  <c r="ASA78" i="2"/>
  <c r="ALM78" i="2"/>
  <c r="AFS78" i="2"/>
  <c r="AEC78" i="2"/>
  <c r="VW78" i="2"/>
  <c r="UG78" i="2"/>
  <c r="ASS77" i="2"/>
  <c r="ANU77" i="2"/>
  <c r="AIW77" i="2"/>
  <c r="AOK79" i="2"/>
  <c r="ANU79" i="2"/>
  <c r="ANE79" i="2"/>
  <c r="AMO79" i="2"/>
  <c r="ALM79" i="2"/>
  <c r="AGO79" i="2"/>
  <c r="AEC79" i="2"/>
  <c r="ABQ79" i="2"/>
  <c r="ZE79" i="2"/>
  <c r="WS79" i="2"/>
  <c r="UG79" i="2"/>
  <c r="RU79" i="2"/>
  <c r="PI79" i="2"/>
  <c r="MW79" i="2"/>
  <c r="KK79" i="2"/>
  <c r="HY79" i="2"/>
  <c r="FM79" i="2"/>
  <c r="DA79" i="2"/>
  <c r="AO79" i="2"/>
  <c r="ATG78" i="2"/>
  <c r="ARQ78" i="2"/>
  <c r="AQU78" i="2"/>
  <c r="APE78" i="2"/>
  <c r="AOI78" i="2"/>
  <c r="AMS78" i="2"/>
  <c r="ALW78" i="2"/>
  <c r="AKG78" i="2"/>
  <c r="AJK78" i="2"/>
  <c r="AHU78" i="2"/>
  <c r="AGY78" i="2"/>
  <c r="AFI78" i="2"/>
  <c r="AEM78" i="2"/>
  <c r="ACW78" i="2"/>
  <c r="ACA78" i="2"/>
  <c r="AAK78" i="2"/>
  <c r="ZO78" i="2"/>
  <c r="XY78" i="2"/>
  <c r="XC78" i="2"/>
  <c r="VM78" i="2"/>
  <c r="UQ78" i="2"/>
  <c r="TA78" i="2"/>
  <c r="SE78" i="2"/>
  <c r="QO78" i="2"/>
  <c r="PS78" i="2"/>
  <c r="OX78" i="2"/>
  <c r="OC78" i="2"/>
  <c r="NG78" i="2"/>
  <c r="ML78" i="2"/>
  <c r="LQ78" i="2"/>
  <c r="KU78" i="2"/>
  <c r="JE78" i="2"/>
  <c r="II78" i="2"/>
  <c r="GS78" i="2"/>
  <c r="FW78" i="2"/>
  <c r="EG78" i="2"/>
  <c r="DK78" i="2"/>
  <c r="BU78" i="2"/>
  <c r="AY78" i="2"/>
  <c r="JN77" i="2"/>
  <c r="AQG77" i="2"/>
  <c r="ALU77" i="2"/>
  <c r="AGW77" i="2"/>
  <c r="AGK77" i="2"/>
  <c r="ABM77" i="2"/>
  <c r="ZE77" i="2"/>
  <c r="YQ77" i="2"/>
  <c r="YC77" i="2"/>
  <c r="UO77" i="2"/>
  <c r="TK77" i="2"/>
  <c r="PI77" i="2"/>
  <c r="OU77" i="2"/>
  <c r="JU77" i="2"/>
  <c r="JG77" i="2"/>
  <c r="EW77" i="2"/>
  <c r="EI77" i="2"/>
  <c r="ANW76" i="2"/>
  <c r="ANW80" i="2" s="1"/>
  <c r="AMG77" i="2"/>
  <c r="ALK77" i="2"/>
  <c r="AHI77" i="2"/>
  <c r="AGM76" i="2"/>
  <c r="AEW77" i="2"/>
  <c r="ABO76" i="2"/>
  <c r="ZY77" i="2"/>
  <c r="ZC77" i="2"/>
  <c r="WQ76" i="2"/>
  <c r="UE76" i="2"/>
  <c r="QC77" i="2"/>
  <c r="PG77" i="2"/>
  <c r="MU76" i="2"/>
  <c r="KI76" i="2"/>
  <c r="HW76" i="2"/>
  <c r="GG77" i="2"/>
  <c r="DU77" i="2"/>
  <c r="AM76" i="2"/>
  <c r="ADM79" i="2"/>
  <c r="ABA79" i="2"/>
  <c r="YO79" i="2"/>
  <c r="WC79" i="2"/>
  <c r="TQ79" i="2"/>
  <c r="RE79" i="2"/>
  <c r="OS79" i="2"/>
  <c r="MG79" i="2"/>
  <c r="JU79" i="2"/>
  <c r="HI79" i="2"/>
  <c r="EW79" i="2"/>
  <c r="CK79" i="2"/>
  <c r="Y79" i="2"/>
  <c r="ASQ78" i="2"/>
  <c r="ARA78" i="2"/>
  <c r="AQE78" i="2"/>
  <c r="AOO78" i="2"/>
  <c r="ANS78" i="2"/>
  <c r="AMC78" i="2"/>
  <c r="ALG78" i="2"/>
  <c r="AJQ78" i="2"/>
  <c r="AIU78" i="2"/>
  <c r="AHE78" i="2"/>
  <c r="AGI78" i="2"/>
  <c r="AES78" i="2"/>
  <c r="ADW78" i="2"/>
  <c r="ACG78" i="2"/>
  <c r="ABK78" i="2"/>
  <c r="ZU78" i="2"/>
  <c r="YY78" i="2"/>
  <c r="YD78" i="2"/>
  <c r="XI78" i="2"/>
  <c r="WM78" i="2"/>
  <c r="VR78" i="2"/>
  <c r="UW78" i="2"/>
  <c r="UA78" i="2"/>
  <c r="SK78" i="2"/>
  <c r="RO78" i="2"/>
  <c r="PY78" i="2"/>
  <c r="PC78" i="2"/>
  <c r="NM78" i="2"/>
  <c r="MQ78" i="2"/>
  <c r="LA78" i="2"/>
  <c r="KE78" i="2"/>
  <c r="IO78" i="2"/>
  <c r="HS78" i="2"/>
  <c r="GC78" i="2"/>
  <c r="FG78" i="2"/>
  <c r="DQ78" i="2"/>
  <c r="CU78" i="2"/>
  <c r="BE78" i="2"/>
  <c r="AI78" i="2"/>
  <c r="ASA77" i="2"/>
  <c r="APU77" i="2"/>
  <c r="AOQ77" i="2"/>
  <c r="ANC77" i="2"/>
  <c r="AKW77" i="2"/>
  <c r="AJS77" i="2"/>
  <c r="AIE77" i="2"/>
  <c r="AFY77" i="2"/>
  <c r="AEU77" i="2"/>
  <c r="ADG77" i="2"/>
  <c r="ABA77" i="2"/>
  <c r="ZW77" i="2"/>
  <c r="XG77" i="2"/>
  <c r="WE77" i="2"/>
  <c r="SC77" i="2"/>
  <c r="QY77" i="2"/>
  <c r="MW77" i="2"/>
  <c r="MI77" i="2"/>
  <c r="LA77" i="2"/>
  <c r="KM77" i="2"/>
  <c r="GC77" i="2"/>
  <c r="FO77" i="2"/>
  <c r="BE77" i="2"/>
  <c r="AQ77" i="2"/>
  <c r="ASE77" i="2"/>
  <c r="APS77" i="2"/>
  <c r="AII76" i="2"/>
  <c r="AGS77" i="2"/>
  <c r="ADK76" i="2"/>
  <c r="ABU77" i="2"/>
  <c r="YM77" i="2"/>
  <c r="WA76" i="2"/>
  <c r="TO77" i="2"/>
  <c r="RC76" i="2"/>
  <c r="OQ76" i="2"/>
  <c r="NA77" i="2"/>
  <c r="ME77" i="2"/>
  <c r="JS76" i="2"/>
  <c r="HG77" i="2"/>
  <c r="EU77" i="2"/>
  <c r="CI77" i="2"/>
  <c r="AEK77" i="2"/>
  <c r="ADY77" i="2"/>
  <c r="ZM77" i="2"/>
  <c r="YI77" i="2"/>
  <c r="UG77" i="2"/>
  <c r="TS77" i="2"/>
  <c r="PQ77" i="2"/>
  <c r="OM77" i="2"/>
  <c r="HI77" i="2"/>
  <c r="GU77" i="2"/>
  <c r="CK77" i="2"/>
  <c r="BW77" i="2"/>
  <c r="AE77" i="2"/>
  <c r="S77" i="2"/>
  <c r="ARO77" i="2"/>
  <c r="APC77" i="2"/>
  <c r="AMQ77" i="2"/>
  <c r="AKE77" i="2"/>
  <c r="AHS77" i="2"/>
  <c r="AGC77" i="2"/>
  <c r="AFG77" i="2"/>
  <c r="ADQ77" i="2"/>
  <c r="ACU77" i="2"/>
  <c r="ABE77" i="2"/>
  <c r="AAI77" i="2"/>
  <c r="XW76" i="2"/>
  <c r="VK76" i="2"/>
  <c r="SY77" i="2"/>
  <c r="RI77" i="2"/>
  <c r="LO77" i="2"/>
  <c r="JC76" i="2"/>
  <c r="EE76" i="2"/>
  <c r="CO77" i="2"/>
  <c r="ARV78" i="2"/>
  <c r="ARF78" i="2"/>
  <c r="APZ78" i="2"/>
  <c r="APJ78" i="2"/>
  <c r="AOT78" i="2"/>
  <c r="AMX78" i="2"/>
  <c r="AMH78" i="2"/>
  <c r="ALB78" i="2"/>
  <c r="AKL78" i="2"/>
  <c r="AJV78" i="2"/>
  <c r="AHZ78" i="2"/>
  <c r="AHJ78" i="2"/>
  <c r="AGD78" i="2"/>
  <c r="AFN78" i="2"/>
  <c r="AEX78" i="2"/>
  <c r="ADB78" i="2"/>
  <c r="ACL78" i="2"/>
  <c r="ABF78" i="2"/>
  <c r="AAP78" i="2"/>
  <c r="ZZ78" i="2"/>
  <c r="YT78" i="2"/>
  <c r="XN78" i="2"/>
  <c r="WH78" i="2"/>
  <c r="VB78" i="2"/>
  <c r="UL76" i="2"/>
  <c r="UL80" i="2" s="1"/>
  <c r="TF78" i="2"/>
  <c r="SP78" i="2"/>
  <c r="QT78" i="2"/>
  <c r="OH78" i="2"/>
  <c r="LV78" i="2"/>
  <c r="KP76" i="2"/>
  <c r="KP80" i="2" s="1"/>
  <c r="JZ78" i="2"/>
  <c r="JJ78" i="2"/>
  <c r="IT78" i="2"/>
  <c r="HN78" i="2"/>
  <c r="GX78" i="2"/>
  <c r="GH78" i="2"/>
  <c r="FB78" i="2"/>
  <c r="EP77" i="2"/>
  <c r="EL76" i="2"/>
  <c r="EL80" i="2" s="1"/>
  <c r="EL78" i="2"/>
  <c r="DV78" i="2"/>
  <c r="DJ77" i="2"/>
  <c r="CP78" i="2"/>
  <c r="BZ78" i="2"/>
  <c r="BJ78" i="2"/>
  <c r="AD78" i="2"/>
  <c r="N78" i="2"/>
  <c r="ATH75" i="2"/>
  <c r="ATD75" i="2"/>
  <c r="ASZ75" i="2"/>
  <c r="ASV75" i="2"/>
  <c r="ASR75" i="2"/>
  <c r="ASN75" i="2"/>
  <c r="ASJ75" i="2"/>
  <c r="ASF75" i="2"/>
  <c r="ASB75" i="2"/>
  <c r="ARX75" i="2"/>
  <c r="ART75" i="2"/>
  <c r="ARP75" i="2"/>
  <c r="ARL75" i="2"/>
  <c r="ARH75" i="2"/>
  <c r="ARD75" i="2"/>
  <c r="AQZ75" i="2"/>
  <c r="AQV75" i="2"/>
  <c r="AQR75" i="2"/>
  <c r="AQN75" i="2"/>
  <c r="AQJ75" i="2"/>
  <c r="AQF75" i="2"/>
  <c r="AQB75" i="2"/>
  <c r="APX75" i="2"/>
  <c r="APT75" i="2"/>
  <c r="APP75" i="2"/>
  <c r="APL75" i="2"/>
  <c r="APH75" i="2"/>
  <c r="APD75" i="2"/>
  <c r="AOZ75" i="2"/>
  <c r="AOV75" i="2"/>
  <c r="AOR75" i="2"/>
  <c r="AON75" i="2"/>
  <c r="AOJ75" i="2"/>
  <c r="AOF75" i="2"/>
  <c r="AOB75" i="2"/>
  <c r="ANX75" i="2"/>
  <c r="ANT75" i="2"/>
  <c r="ANP75" i="2"/>
  <c r="ANL75" i="2"/>
  <c r="ANH75" i="2"/>
  <c r="AND75" i="2"/>
  <c r="AMZ75" i="2"/>
  <c r="AMV75" i="2"/>
  <c r="AMR75" i="2"/>
  <c r="AMN75" i="2"/>
  <c r="AMJ75" i="2"/>
  <c r="AMF75" i="2"/>
  <c r="AMB75" i="2"/>
  <c r="ALX75" i="2"/>
  <c r="ALT75" i="2"/>
  <c r="ALP75" i="2"/>
  <c r="ALL75" i="2"/>
  <c r="ALH75" i="2"/>
  <c r="ALD75" i="2"/>
  <c r="AKZ75" i="2"/>
  <c r="AKV75" i="2"/>
  <c r="AKR75" i="2"/>
  <c r="AKN75" i="2"/>
  <c r="AKF75" i="2"/>
  <c r="AKB75" i="2"/>
  <c r="AJX75" i="2"/>
  <c r="AJT75" i="2"/>
  <c r="AJP75" i="2"/>
  <c r="AJL75" i="2"/>
  <c r="AJH75" i="2"/>
  <c r="AJD75" i="2"/>
  <c r="AIZ75" i="2"/>
  <c r="AIV75" i="2"/>
  <c r="AIR75" i="2"/>
  <c r="AIN75" i="2"/>
  <c r="AIJ75" i="2"/>
  <c r="AIF75" i="2"/>
  <c r="AIB75" i="2"/>
  <c r="AHT75" i="2"/>
  <c r="AHP75" i="2"/>
  <c r="AHL75" i="2"/>
  <c r="AHH75" i="2"/>
  <c r="AHD75" i="2"/>
  <c r="AGZ75" i="2"/>
  <c r="AGV75" i="2"/>
  <c r="AGR75" i="2"/>
  <c r="AGN75" i="2"/>
  <c r="AGJ75" i="2"/>
  <c r="AGF75" i="2"/>
  <c r="AGB75" i="2"/>
  <c r="AFX75" i="2"/>
  <c r="AFT75" i="2"/>
  <c r="AFP75" i="2"/>
  <c r="AFL75" i="2"/>
  <c r="AFH75" i="2"/>
  <c r="AFD75" i="2"/>
  <c r="AEZ75" i="2"/>
  <c r="AEV75" i="2"/>
  <c r="AER75" i="2"/>
  <c r="AEN75" i="2"/>
  <c r="AEJ75" i="2"/>
  <c r="AEF75" i="2"/>
  <c r="AEB75" i="2"/>
  <c r="ADX75" i="2"/>
  <c r="ADT75" i="2"/>
  <c r="ADP75" i="2"/>
  <c r="ADL75" i="2"/>
  <c r="ADH75" i="2"/>
  <c r="ADD75" i="2"/>
  <c r="ACZ75" i="2"/>
  <c r="ACV75" i="2"/>
  <c r="ACR75" i="2"/>
  <c r="ACN75" i="2"/>
  <c r="ACJ75" i="2"/>
  <c r="ACF75" i="2"/>
  <c r="ACB75" i="2"/>
  <c r="ABX75" i="2"/>
  <c r="ABT75" i="2"/>
  <c r="ABP75" i="2"/>
  <c r="ABL75" i="2"/>
  <c r="ABH75" i="2"/>
  <c r="ABD75" i="2"/>
  <c r="AAZ75" i="2"/>
  <c r="AAV75" i="2"/>
  <c r="AAN75" i="2"/>
  <c r="AAJ75" i="2"/>
  <c r="AAF75" i="2"/>
  <c r="AAB75" i="2"/>
  <c r="ZX75" i="2"/>
  <c r="ZT75" i="2"/>
  <c r="ZP75" i="2"/>
  <c r="ZL75" i="2"/>
  <c r="ZH75" i="2"/>
  <c r="ZD75" i="2"/>
  <c r="YZ75" i="2"/>
  <c r="YV75" i="2"/>
  <c r="YN75" i="2"/>
  <c r="YJ75" i="2"/>
  <c r="YF75" i="2"/>
  <c r="YB75" i="2"/>
  <c r="XX75" i="2"/>
  <c r="XT75" i="2"/>
  <c r="XP75" i="2"/>
  <c r="XL75" i="2"/>
  <c r="XH75" i="2"/>
  <c r="XD75" i="2"/>
  <c r="WZ75" i="2"/>
  <c r="WV75" i="2"/>
  <c r="WN75" i="2"/>
  <c r="WJ75" i="2"/>
  <c r="WF75" i="2"/>
  <c r="WB75" i="2"/>
  <c r="VX75" i="2"/>
  <c r="VT75" i="2"/>
  <c r="VP75" i="2"/>
  <c r="VL75" i="2"/>
  <c r="VH75" i="2"/>
  <c r="VD75" i="2"/>
  <c r="UZ75" i="2"/>
  <c r="UV75" i="2"/>
  <c r="UR75" i="2"/>
  <c r="UN75" i="2"/>
  <c r="UJ75" i="2"/>
  <c r="UF75" i="2"/>
  <c r="UB75" i="2"/>
  <c r="TX75" i="2"/>
  <c r="TT75" i="2"/>
  <c r="TP75" i="2"/>
  <c r="TL75" i="2"/>
  <c r="TH75" i="2"/>
  <c r="TD75" i="2"/>
  <c r="SZ75" i="2"/>
  <c r="SV75" i="2"/>
  <c r="SR75" i="2"/>
  <c r="SN75" i="2"/>
  <c r="SJ75" i="2"/>
  <c r="SF75" i="2"/>
  <c r="SB75" i="2"/>
  <c r="RX75" i="2"/>
  <c r="RT75" i="2"/>
  <c r="RP75" i="2"/>
  <c r="RL75" i="2"/>
  <c r="RH75" i="2"/>
  <c r="RD75" i="2"/>
  <c r="QZ75" i="2"/>
  <c r="QR75" i="2"/>
  <c r="QN75" i="2"/>
  <c r="QJ75" i="2"/>
  <c r="QF75" i="2"/>
  <c r="QB75" i="2"/>
  <c r="PX75" i="2"/>
  <c r="PT75" i="2"/>
  <c r="PP75" i="2"/>
  <c r="PL75" i="2"/>
  <c r="PH75" i="2"/>
  <c r="PD75" i="2"/>
  <c r="OZ75" i="2"/>
  <c r="OR75" i="2"/>
  <c r="ON75" i="2"/>
  <c r="OJ75" i="2"/>
  <c r="OF75" i="2"/>
  <c r="OB75" i="2"/>
  <c r="NX75" i="2"/>
  <c r="NT75" i="2"/>
  <c r="NP75" i="2"/>
  <c r="NL75" i="2"/>
  <c r="NH75" i="2"/>
  <c r="ND75" i="2"/>
  <c r="MZ75" i="2"/>
  <c r="MR75" i="2"/>
  <c r="MN75" i="2"/>
  <c r="MJ75" i="2"/>
  <c r="MF75" i="2"/>
  <c r="MB75" i="2"/>
  <c r="LX75" i="2"/>
  <c r="LT75" i="2"/>
  <c r="LP75" i="2"/>
  <c r="LL75" i="2"/>
  <c r="LH75" i="2"/>
  <c r="LD75" i="2"/>
  <c r="KZ75" i="2"/>
  <c r="KV75" i="2"/>
  <c r="KR75" i="2"/>
  <c r="KN75" i="2"/>
  <c r="KJ75" i="2"/>
  <c r="KF75" i="2"/>
  <c r="KB75" i="2"/>
  <c r="JX75" i="2"/>
  <c r="JT75" i="2"/>
  <c r="JP75" i="2"/>
  <c r="JL75" i="2"/>
  <c r="JH75" i="2"/>
  <c r="JD75" i="2"/>
  <c r="IZ75" i="2"/>
  <c r="IV75" i="2"/>
  <c r="IR75" i="2"/>
  <c r="IN75" i="2"/>
  <c r="IJ75" i="2"/>
  <c r="IF75" i="2"/>
  <c r="IB75" i="2"/>
  <c r="HX75" i="2"/>
  <c r="HT75" i="2"/>
  <c r="HP75" i="2"/>
  <c r="HL75" i="2"/>
  <c r="HH75" i="2"/>
  <c r="HD75" i="2"/>
  <c r="GZ75" i="2"/>
  <c r="GV75" i="2"/>
  <c r="ACG79" i="2"/>
  <c r="ZU79" i="2"/>
  <c r="XI79" i="2"/>
  <c r="UW79" i="2"/>
  <c r="SK79" i="2"/>
  <c r="PY79" i="2"/>
  <c r="PQ79" i="2"/>
  <c r="NM79" i="2"/>
  <c r="LA79" i="2"/>
  <c r="IO79" i="2"/>
  <c r="GC79" i="2"/>
  <c r="DQ79" i="2"/>
  <c r="BE79" i="2"/>
  <c r="ASG78" i="2"/>
  <c r="ARK78" i="2"/>
  <c r="APU78" i="2"/>
  <c r="AOY78" i="2"/>
  <c r="ANI78" i="2"/>
  <c r="AMM78" i="2"/>
  <c r="AKW78" i="2"/>
  <c r="AKA78" i="2"/>
  <c r="AJF78" i="2"/>
  <c r="AIK78" i="2"/>
  <c r="AHO78" i="2"/>
  <c r="AGT78" i="2"/>
  <c r="AFY78" i="2"/>
  <c r="AFC78" i="2"/>
  <c r="AEH78" i="2"/>
  <c r="ADM78" i="2"/>
  <c r="ACQ78" i="2"/>
  <c r="ABV78" i="2"/>
  <c r="ABA78" i="2"/>
  <c r="AAE78" i="2"/>
  <c r="ZJ78" i="2"/>
  <c r="YO78" i="2"/>
  <c r="XS78" i="2"/>
  <c r="WX78" i="2"/>
  <c r="WC78" i="2"/>
  <c r="VG78" i="2"/>
  <c r="UL78" i="2"/>
  <c r="TQ78" i="2"/>
  <c r="SU78" i="2"/>
  <c r="RZ78" i="2"/>
  <c r="RE78" i="2"/>
  <c r="QI78" i="2"/>
  <c r="PN78" i="2"/>
  <c r="OS78" i="2"/>
  <c r="NW78" i="2"/>
  <c r="NB78" i="2"/>
  <c r="MG78" i="2"/>
  <c r="LK78" i="2"/>
  <c r="KP78" i="2"/>
  <c r="JU78" i="2"/>
  <c r="IY78" i="2"/>
  <c r="ID78" i="2"/>
  <c r="HI78" i="2"/>
  <c r="GM78" i="2"/>
  <c r="FR78" i="2"/>
  <c r="EW78" i="2"/>
  <c r="EA78" i="2"/>
  <c r="DF78" i="2"/>
  <c r="CK78" i="2"/>
  <c r="BO78" i="2"/>
  <c r="AT78" i="2"/>
  <c r="Y78" i="2"/>
  <c r="ARR76" i="2"/>
  <c r="ARR80" i="2" s="1"/>
  <c r="IH77" i="2"/>
  <c r="FA77" i="2"/>
  <c r="G77" i="2"/>
  <c r="ASG77" i="2"/>
  <c r="ARU77" i="2"/>
  <c r="ARC77" i="2"/>
  <c r="APO77" i="2"/>
  <c r="ANI77" i="2"/>
  <c r="AME77" i="2"/>
  <c r="AKQ77" i="2"/>
  <c r="AIK77" i="2"/>
  <c r="AHG77" i="2"/>
  <c r="AFS77" i="2"/>
  <c r="ACI77" i="2"/>
  <c r="AAU77" i="2"/>
  <c r="XA77" i="2"/>
  <c r="VW77" i="2"/>
  <c r="RU77" i="2"/>
  <c r="RG77" i="2"/>
  <c r="QS77" i="2"/>
  <c r="NE77" i="2"/>
  <c r="MA77" i="2"/>
  <c r="IO77" i="2"/>
  <c r="IA77" i="2"/>
  <c r="DQ77" i="2"/>
  <c r="DC77" i="2"/>
  <c r="I77" i="2"/>
  <c r="AQY77" i="2"/>
  <c r="API77" i="2"/>
  <c r="AOM76" i="2"/>
  <c r="AOM80" i="2" s="1"/>
  <c r="AMW77" i="2"/>
  <c r="AMA77" i="2"/>
  <c r="AKK77" i="2"/>
  <c r="AJO76" i="2"/>
  <c r="AHY77" i="2"/>
  <c r="AFM77" i="2"/>
  <c r="ADA77" i="2"/>
  <c r="AAO77" i="2"/>
  <c r="VQ77" i="2"/>
  <c r="UU77" i="2"/>
  <c r="TE77" i="2"/>
  <c r="SI77" i="2"/>
  <c r="PW77" i="2"/>
  <c r="OG77" i="2"/>
  <c r="NK77" i="2"/>
  <c r="LU77" i="2"/>
  <c r="KY76" i="2"/>
  <c r="GA77" i="2"/>
  <c r="DO77" i="2"/>
  <c r="BC77" i="2"/>
  <c r="AKJ75" i="2"/>
  <c r="AHX75" i="2"/>
  <c r="AAR75" i="2"/>
  <c r="YR75" i="2"/>
  <c r="WR75" i="2"/>
  <c r="QV75" i="2"/>
  <c r="OV75" i="2"/>
  <c r="MV75" i="2"/>
  <c r="ALY79" i="2"/>
  <c r="ALI79" i="2"/>
  <c r="AKS79" i="2"/>
  <c r="AKC79" i="2"/>
  <c r="AJM79" i="2"/>
  <c r="AIW79" i="2"/>
  <c r="AIG79" i="2"/>
  <c r="AHQ79" i="2"/>
  <c r="AHA79" i="2"/>
  <c r="AGK79" i="2"/>
  <c r="AFU79" i="2"/>
  <c r="AFE79" i="2"/>
  <c r="AEO79" i="2"/>
  <c r="ADY79" i="2"/>
  <c r="ADI79" i="2"/>
  <c r="ACS79" i="2"/>
  <c r="ACC79" i="2"/>
  <c r="ABM79" i="2"/>
  <c r="AAW79" i="2"/>
  <c r="AAG79" i="2"/>
  <c r="ZQ79" i="2"/>
  <c r="ZA79" i="2"/>
  <c r="YK79" i="2"/>
  <c r="XU79" i="2"/>
  <c r="XE79" i="2"/>
  <c r="WO79" i="2"/>
  <c r="VY79" i="2"/>
  <c r="VI79" i="2"/>
  <c r="US79" i="2"/>
  <c r="UC79" i="2"/>
  <c r="TM79" i="2"/>
  <c r="SW79" i="2"/>
  <c r="SG79" i="2"/>
  <c r="RQ79" i="2"/>
  <c r="RA79" i="2"/>
  <c r="QK79" i="2"/>
  <c r="PU79" i="2"/>
  <c r="PE79" i="2"/>
  <c r="OO79" i="2"/>
  <c r="NY79" i="2"/>
  <c r="NI79" i="2"/>
  <c r="MS79" i="2"/>
  <c r="MC79" i="2"/>
  <c r="LM79" i="2"/>
  <c r="KW79" i="2"/>
  <c r="KG79" i="2"/>
  <c r="JQ79" i="2"/>
  <c r="JA79" i="2"/>
  <c r="IK79" i="2"/>
  <c r="HU79" i="2"/>
  <c r="HE79" i="2"/>
  <c r="GO79" i="2"/>
  <c r="FY79" i="2"/>
  <c r="FI79" i="2"/>
  <c r="ES79" i="2"/>
  <c r="EC79" i="2"/>
  <c r="DM79" i="2"/>
  <c r="CW79" i="2"/>
  <c r="CG79" i="2"/>
  <c r="BQ79" i="2"/>
  <c r="BA79" i="2"/>
  <c r="AK79" i="2"/>
  <c r="U79" i="2"/>
  <c r="ATI78" i="2"/>
  <c r="ATC78" i="2"/>
  <c r="ASS78" i="2"/>
  <c r="ASM78" i="2"/>
  <c r="ASC78" i="2"/>
  <c r="ARW78" i="2"/>
  <c r="ARM78" i="2"/>
  <c r="ARG78" i="2"/>
  <c r="AQW78" i="2"/>
  <c r="AQQ78" i="2"/>
  <c r="AQG78" i="2"/>
  <c r="AQA78" i="2"/>
  <c r="APQ78" i="2"/>
  <c r="APK78" i="2"/>
  <c r="APA78" i="2"/>
  <c r="AOU78" i="2"/>
  <c r="AOK78" i="2"/>
  <c r="AOE78" i="2"/>
  <c r="ANU78" i="2"/>
  <c r="ANO78" i="2"/>
  <c r="ANE78" i="2"/>
  <c r="AMY78" i="2"/>
  <c r="AMO78" i="2"/>
  <c r="AMI78" i="2"/>
  <c r="ALS78" i="2"/>
  <c r="ALI78" i="2"/>
  <c r="ALC78" i="2"/>
  <c r="AKS78" i="2"/>
  <c r="AKM78" i="2"/>
  <c r="AKC78" i="2"/>
  <c r="AJW78" i="2"/>
  <c r="AJM78" i="2"/>
  <c r="AJG78" i="2"/>
  <c r="AIW78" i="2"/>
  <c r="AIQ78" i="2"/>
  <c r="AIG78" i="2"/>
  <c r="AIA78" i="2"/>
  <c r="AHQ78" i="2"/>
  <c r="AHK78" i="2"/>
  <c r="AHA78" i="2"/>
  <c r="AGU78" i="2"/>
  <c r="AGK78" i="2"/>
  <c r="AGE78" i="2"/>
  <c r="AFU78" i="2"/>
  <c r="AFO78" i="2"/>
  <c r="AFE78" i="2"/>
  <c r="AEY78" i="2"/>
  <c r="AEO78" i="2"/>
  <c r="AEI78" i="2"/>
  <c r="ADY78" i="2"/>
  <c r="ADS78" i="2"/>
  <c r="ADI78" i="2"/>
  <c r="ADC78" i="2"/>
  <c r="ACS78" i="2"/>
  <c r="ACM78" i="2"/>
  <c r="ABW78" i="2"/>
  <c r="ABM78" i="2"/>
  <c r="ABG78" i="2"/>
  <c r="AAW78" i="2"/>
  <c r="AAQ78" i="2"/>
  <c r="AAG78" i="2"/>
  <c r="AAA78" i="2"/>
  <c r="ZQ78" i="2"/>
  <c r="ZK78" i="2"/>
  <c r="ZA78" i="2"/>
  <c r="YU78" i="2"/>
  <c r="YK78" i="2"/>
  <c r="YE78" i="2"/>
  <c r="XU78" i="2"/>
  <c r="XO78" i="2"/>
  <c r="XE78" i="2"/>
  <c r="WY78" i="2"/>
  <c r="WO78" i="2"/>
  <c r="WI78" i="2"/>
  <c r="VY78" i="2"/>
  <c r="VS78" i="2"/>
  <c r="VI78" i="2"/>
  <c r="VC78" i="2"/>
  <c r="US78" i="2"/>
  <c r="UM78" i="2"/>
  <c r="UC78" i="2"/>
  <c r="TW78" i="2"/>
  <c r="TM78" i="2"/>
  <c r="TG78" i="2"/>
  <c r="SW78" i="2"/>
  <c r="SQ78" i="2"/>
  <c r="SG78" i="2"/>
  <c r="SA78" i="2"/>
  <c r="RQ78" i="2"/>
  <c r="RK78" i="2"/>
  <c r="RA78" i="2"/>
  <c r="QU78" i="2"/>
  <c r="QK78" i="2"/>
  <c r="QE78" i="2"/>
  <c r="PU78" i="2"/>
  <c r="PO78" i="2"/>
  <c r="PE78" i="2"/>
  <c r="OY78" i="2"/>
  <c r="OO78" i="2"/>
  <c r="OI78" i="2"/>
  <c r="NY78" i="2"/>
  <c r="NS78" i="2"/>
  <c r="NI78" i="2"/>
  <c r="NC78" i="2"/>
  <c r="MS78" i="2"/>
  <c r="MM78" i="2"/>
  <c r="MC78" i="2"/>
  <c r="LW78" i="2"/>
  <c r="LM78" i="2"/>
  <c r="LG78" i="2"/>
  <c r="KW78" i="2"/>
  <c r="KQ78" i="2"/>
  <c r="KG78" i="2"/>
  <c r="KA78" i="2"/>
  <c r="JQ78" i="2"/>
  <c r="JK78" i="2"/>
  <c r="JA78" i="2"/>
  <c r="IU78" i="2"/>
  <c r="IK78" i="2"/>
  <c r="IE78" i="2"/>
  <c r="HU78" i="2"/>
  <c r="HO78" i="2"/>
  <c r="HE78" i="2"/>
  <c r="GY78" i="2"/>
  <c r="GO78" i="2"/>
  <c r="GI78" i="2"/>
  <c r="FY78" i="2"/>
  <c r="FS78" i="2"/>
  <c r="FI78" i="2"/>
  <c r="FC78" i="2"/>
  <c r="ES78" i="2"/>
  <c r="EM78" i="2"/>
  <c r="EC78" i="2"/>
  <c r="DW78" i="2"/>
  <c r="DM78" i="2"/>
  <c r="DG78" i="2"/>
  <c r="CW78" i="2"/>
  <c r="CQ78" i="2"/>
  <c r="CG78" i="2"/>
  <c r="CA78" i="2"/>
  <c r="BQ78" i="2"/>
  <c r="BK78" i="2"/>
  <c r="BA78" i="2"/>
  <c r="AU78" i="2"/>
  <c r="AK78" i="2"/>
  <c r="AE78" i="2"/>
  <c r="U78" i="2"/>
  <c r="O78" i="2"/>
  <c r="ASY77" i="2"/>
  <c r="ASO77" i="2"/>
  <c r="ARK77" i="2"/>
  <c r="AQM77" i="2"/>
  <c r="AQC77" i="2"/>
  <c r="APE77" i="2"/>
  <c r="AOY77" i="2"/>
  <c r="ANE77" i="2"/>
  <c r="AMM77" i="2"/>
  <c r="ALO77" i="2"/>
  <c r="ALE77" i="2"/>
  <c r="AKS77" i="2"/>
  <c r="AKG77" i="2"/>
  <c r="AKA77" i="2"/>
  <c r="AJC77" i="2"/>
  <c r="AIS77" i="2"/>
  <c r="AIG77" i="2"/>
  <c r="AHU77" i="2"/>
  <c r="AHO77" i="2"/>
  <c r="AGQ77" i="2"/>
  <c r="AGG77" i="2"/>
  <c r="AFI77" i="2"/>
  <c r="AFC77" i="2"/>
  <c r="AEE77" i="2"/>
  <c r="ADU77" i="2"/>
  <c r="ADI77" i="2"/>
  <c r="ACW77" i="2"/>
  <c r="ACQ77" i="2"/>
  <c r="ABS77" i="2"/>
  <c r="ABI77" i="2"/>
  <c r="AAK77" i="2"/>
  <c r="AAE77" i="2"/>
  <c r="ZG77" i="2"/>
  <c r="YY77" i="2"/>
  <c r="XQ77" i="2"/>
  <c r="XI77" i="2"/>
  <c r="WU77" i="2"/>
  <c r="VE77" i="2"/>
  <c r="UW77" i="2"/>
  <c r="UI77" i="2"/>
  <c r="UA77" i="2"/>
  <c r="SS77" i="2"/>
  <c r="SK77" i="2"/>
  <c r="RW77" i="2"/>
  <c r="RO77" i="2"/>
  <c r="QG77" i="2"/>
  <c r="PY77" i="2"/>
  <c r="PK77" i="2"/>
  <c r="PC77" i="2"/>
  <c r="NM77" i="2"/>
  <c r="MY77" i="2"/>
  <c r="MQ77" i="2"/>
  <c r="LI77" i="2"/>
  <c r="KC77" i="2"/>
  <c r="JO77" i="2"/>
  <c r="IW77" i="2"/>
  <c r="II77" i="2"/>
  <c r="HQ77" i="2"/>
  <c r="HC77" i="2"/>
  <c r="GK77" i="2"/>
  <c r="FW77" i="2"/>
  <c r="EQ77" i="2"/>
  <c r="DY77" i="2"/>
  <c r="DK77" i="2"/>
  <c r="CS77" i="2"/>
  <c r="CE77" i="2"/>
  <c r="BM77" i="2"/>
  <c r="AG77" i="2"/>
  <c r="AA77" i="2"/>
  <c r="O77" i="2"/>
  <c r="ATG76" i="2"/>
  <c r="ATG80" i="2" s="1"/>
  <c r="ASY76" i="2"/>
  <c r="ASY80" i="2" s="1"/>
  <c r="ASQ76" i="2"/>
  <c r="ASQ80" i="2" s="1"/>
  <c r="ASE76" i="2"/>
  <c r="ASE80" i="2" s="1"/>
  <c r="ASA76" i="2"/>
  <c r="ASA80" i="2" s="1"/>
  <c r="ARO76" i="2"/>
  <c r="ARO80" i="2" s="1"/>
  <c r="ARK76" i="2"/>
  <c r="ARK80" i="2" s="1"/>
  <c r="ARC76" i="2"/>
  <c r="ARC80" i="2" s="1"/>
  <c r="AQY76" i="2"/>
  <c r="AQY80" i="2" s="1"/>
  <c r="AQU76" i="2"/>
  <c r="AQU80" i="2" s="1"/>
  <c r="AQM76" i="2"/>
  <c r="AQM80" i="2" s="1"/>
  <c r="AQI76" i="2"/>
  <c r="AQI80" i="2" s="1"/>
  <c r="AQE76" i="2"/>
  <c r="AQE80" i="2" s="1"/>
  <c r="APS76" i="2"/>
  <c r="APS80" i="2" s="1"/>
  <c r="APG76" i="2"/>
  <c r="APG80" i="2" s="1"/>
  <c r="APC76" i="2"/>
  <c r="APC80" i="2" s="1"/>
  <c r="AOY76" i="2"/>
  <c r="AOY80" i="2" s="1"/>
  <c r="AOQ76" i="2"/>
  <c r="AOQ80" i="2" s="1"/>
  <c r="AOI76" i="2"/>
  <c r="AOI80" i="2" s="1"/>
  <c r="ANS76" i="2"/>
  <c r="ANS80" i="2" s="1"/>
  <c r="ANC76" i="2"/>
  <c r="ANC80" i="2" s="1"/>
  <c r="AMU76" i="2"/>
  <c r="AMU80" i="2" s="1"/>
  <c r="AMQ76" i="2"/>
  <c r="AMQ80" i="2" s="1"/>
  <c r="AMM76" i="2"/>
  <c r="AMM80" i="2" s="1"/>
  <c r="AME76" i="2"/>
  <c r="AMA76" i="2"/>
  <c r="ALW76" i="2"/>
  <c r="ALO76" i="2"/>
  <c r="ALK76" i="2"/>
  <c r="ALG76" i="2"/>
  <c r="AKU76" i="2"/>
  <c r="AKQ76" i="2"/>
  <c r="AKI76" i="2"/>
  <c r="AKE76" i="2"/>
  <c r="AKA76" i="2"/>
  <c r="AJS76" i="2"/>
  <c r="AJK76" i="2"/>
  <c r="AJC76" i="2"/>
  <c r="AIY76" i="2"/>
  <c r="AIU76" i="2"/>
  <c r="AIE76" i="2"/>
  <c r="AHW76" i="2"/>
  <c r="AHS76" i="2"/>
  <c r="AHG76" i="2"/>
  <c r="AGY76" i="2"/>
  <c r="AGQ76" i="2"/>
  <c r="AGA76" i="2"/>
  <c r="AFW76" i="2"/>
  <c r="AFS76" i="2"/>
  <c r="AFK76" i="2"/>
  <c r="AFG76" i="2"/>
  <c r="AFC76" i="2"/>
  <c r="AEU76" i="2"/>
  <c r="AEM76" i="2"/>
  <c r="AEE76" i="2"/>
  <c r="AEA76" i="2"/>
  <c r="ADW76" i="2"/>
  <c r="ADO76" i="2"/>
  <c r="ADG76" i="2"/>
  <c r="ACY76" i="2"/>
  <c r="ACU76" i="2"/>
  <c r="ACQ76" i="2"/>
  <c r="ACI76" i="2"/>
  <c r="ACA76" i="2"/>
  <c r="ABS76" i="2"/>
  <c r="ABC76" i="2"/>
  <c r="AAY76" i="2"/>
  <c r="AAU76" i="2"/>
  <c r="AAM76" i="2"/>
  <c r="AAI76" i="2"/>
  <c r="AAE76" i="2"/>
  <c r="ZW76" i="2"/>
  <c r="ZO76" i="2"/>
  <c r="ZG76" i="2"/>
  <c r="ZC76" i="2"/>
  <c r="YY76" i="2"/>
  <c r="YQ76" i="2"/>
  <c r="YM76" i="2"/>
  <c r="YI76" i="2"/>
  <c r="YA76" i="2"/>
  <c r="XK76" i="2"/>
  <c r="XG76" i="2"/>
  <c r="XC76" i="2"/>
  <c r="WU76" i="2"/>
  <c r="WM76" i="2"/>
  <c r="WE76" i="2"/>
  <c r="VW76" i="2"/>
  <c r="VO76" i="2"/>
  <c r="VG76" i="2"/>
  <c r="UY76" i="2"/>
  <c r="UQ76" i="2"/>
  <c r="UI76" i="2"/>
  <c r="UA76" i="2"/>
  <c r="TS76" i="2"/>
  <c r="TO76" i="2"/>
  <c r="TK76" i="2"/>
  <c r="TC76" i="2"/>
  <c r="SY76" i="2"/>
  <c r="SU76" i="2"/>
  <c r="SM76" i="2"/>
  <c r="SI76" i="2"/>
  <c r="SE76" i="2"/>
  <c r="RW76" i="2"/>
  <c r="RS76" i="2"/>
  <c r="RO76" i="2"/>
  <c r="QY76" i="2"/>
  <c r="QQ76" i="2"/>
  <c r="QM76" i="2"/>
  <c r="QI76" i="2"/>
  <c r="QA76" i="2"/>
  <c r="PW76" i="2"/>
  <c r="PS76" i="2"/>
  <c r="PK76" i="2"/>
  <c r="PG76" i="2"/>
  <c r="PC76" i="2"/>
  <c r="OU76" i="2"/>
  <c r="OM76" i="2"/>
  <c r="OE76" i="2"/>
  <c r="NW76" i="2"/>
  <c r="NO76" i="2"/>
  <c r="NG76" i="2"/>
  <c r="MY76" i="2"/>
  <c r="MQ76" i="2"/>
  <c r="MI76" i="2"/>
  <c r="ME76" i="2"/>
  <c r="MA76" i="2"/>
  <c r="LS76" i="2"/>
  <c r="LO76" i="2"/>
  <c r="LK76" i="2"/>
  <c r="LC76" i="2"/>
  <c r="KU76" i="2"/>
  <c r="KM76" i="2"/>
  <c r="KE76" i="2"/>
  <c r="JW76" i="2"/>
  <c r="JO76" i="2"/>
  <c r="JG76" i="2"/>
  <c r="IY76" i="2"/>
  <c r="IQ76" i="2"/>
  <c r="IM76" i="2"/>
  <c r="II76" i="2"/>
  <c r="IA76" i="2"/>
  <c r="HS76" i="2"/>
  <c r="HG76" i="2"/>
  <c r="HC76" i="2"/>
  <c r="GU76" i="2"/>
  <c r="GQ76" i="2"/>
  <c r="GM76" i="2"/>
  <c r="GE76" i="2"/>
  <c r="GA76" i="2"/>
  <c r="FW76" i="2"/>
  <c r="FO76" i="2"/>
  <c r="FG76" i="2"/>
  <c r="EY76" i="2"/>
  <c r="EU76" i="2"/>
  <c r="EQ76" i="2"/>
  <c r="EI76" i="2"/>
  <c r="DS76" i="2"/>
  <c r="DO76" i="2"/>
  <c r="DK76" i="2"/>
  <c r="CY76" i="2"/>
  <c r="CU76" i="2"/>
  <c r="CM76" i="2"/>
  <c r="CI76" i="2"/>
  <c r="CE76" i="2"/>
  <c r="BW76" i="2"/>
  <c r="BS76" i="2"/>
  <c r="BO76" i="2"/>
  <c r="BC76" i="2"/>
  <c r="AY76" i="2"/>
  <c r="AQ76" i="2"/>
  <c r="AE76" i="2"/>
  <c r="AA76" i="2"/>
  <c r="W76" i="2"/>
  <c r="S76" i="2"/>
  <c r="O76" i="2"/>
  <c r="K76" i="2"/>
  <c r="ATI75" i="2"/>
  <c r="ATE75" i="2"/>
  <c r="ATA75" i="2"/>
  <c r="ASW75" i="2"/>
  <c r="ASS75" i="2"/>
  <c r="ASO75" i="2"/>
  <c r="ASK75" i="2"/>
  <c r="ASG75" i="2"/>
  <c r="ASC75" i="2"/>
  <c r="ARY75" i="2"/>
  <c r="ARU75" i="2"/>
  <c r="ARQ75" i="2"/>
  <c r="ARM75" i="2"/>
  <c r="ARI75" i="2"/>
  <c r="ARE75" i="2"/>
  <c r="ARA75" i="2"/>
  <c r="AQW75" i="2"/>
  <c r="AQS75" i="2"/>
  <c r="AQO75" i="2"/>
  <c r="AQK75" i="2"/>
  <c r="AQG75" i="2"/>
  <c r="AQC75" i="2"/>
  <c r="APY75" i="2"/>
  <c r="APU75" i="2"/>
  <c r="APQ75" i="2"/>
  <c r="APM75" i="2"/>
  <c r="API75" i="2"/>
  <c r="APE75" i="2"/>
  <c r="APA75" i="2"/>
  <c r="APA7" i="2" s="1"/>
  <c r="APA10" i="2" s="1"/>
  <c r="AOW75" i="2"/>
  <c r="AOS75" i="2"/>
  <c r="AOO75" i="2"/>
  <c r="AOK75" i="2"/>
  <c r="AOG75" i="2"/>
  <c r="AOC75" i="2"/>
  <c r="ANY75" i="2"/>
  <c r="ANU75" i="2"/>
  <c r="ANQ75" i="2"/>
  <c r="ANM75" i="2"/>
  <c r="ANI75" i="2"/>
  <c r="ANE75" i="2"/>
  <c r="ANA75" i="2"/>
  <c r="AMW75" i="2"/>
  <c r="AMS75" i="2"/>
  <c r="AMO75" i="2"/>
  <c r="AMK75" i="2"/>
  <c r="AMG75" i="2"/>
  <c r="AMC75" i="2"/>
  <c r="ALY75" i="2"/>
  <c r="ALU75" i="2"/>
  <c r="ALQ75" i="2"/>
  <c r="ALM75" i="2"/>
  <c r="ALI75" i="2"/>
  <c r="ALE75" i="2"/>
  <c r="ALA75" i="2"/>
  <c r="AKW75" i="2"/>
  <c r="AKS75" i="2"/>
  <c r="AKO75" i="2"/>
  <c r="AKK75" i="2"/>
  <c r="AKG75" i="2"/>
  <c r="AKC75" i="2"/>
  <c r="AJY75" i="2"/>
  <c r="AJU75" i="2"/>
  <c r="AJQ75" i="2"/>
  <c r="AJM75" i="2"/>
  <c r="AJI75" i="2"/>
  <c r="AJE75" i="2"/>
  <c r="AJA75" i="2"/>
  <c r="AIW75" i="2"/>
  <c r="AIS75" i="2"/>
  <c r="AIO75" i="2"/>
  <c r="AIK75" i="2"/>
  <c r="AIG75" i="2"/>
  <c r="AIC75" i="2"/>
  <c r="AHY75" i="2"/>
  <c r="GN75" i="2"/>
  <c r="GJ75" i="2"/>
  <c r="FX75" i="2"/>
  <c r="FL75" i="2"/>
  <c r="FH75" i="2"/>
  <c r="EZ75" i="2"/>
  <c r="EV75" i="2"/>
  <c r="ER75" i="2"/>
  <c r="EN75" i="2"/>
  <c r="EJ75" i="2"/>
  <c r="EB75" i="2"/>
  <c r="DX75" i="2"/>
  <c r="DL75" i="2"/>
  <c r="CZ75" i="2"/>
  <c r="CV75" i="2"/>
  <c r="CN75" i="2"/>
  <c r="CJ75" i="2"/>
  <c r="CF75" i="2"/>
  <c r="CB75" i="2"/>
  <c r="BX75" i="2"/>
  <c r="BP75" i="2"/>
  <c r="BL75" i="2"/>
  <c r="AZ75" i="2"/>
  <c r="AN75" i="2"/>
  <c r="AJ75" i="2"/>
  <c r="AB75" i="2"/>
  <c r="X75" i="2"/>
  <c r="T75" i="2"/>
  <c r="P75" i="2"/>
  <c r="L75" i="2"/>
  <c r="ATA78" i="2"/>
  <c r="ASU78" i="2"/>
  <c r="ASK78" i="2"/>
  <c r="ASE78" i="2"/>
  <c r="ARU78" i="2"/>
  <c r="ARO78" i="2"/>
  <c r="ARE78" i="2"/>
  <c r="AQY78" i="2"/>
  <c r="AQO78" i="2"/>
  <c r="AQI78" i="2"/>
  <c r="APY78" i="2"/>
  <c r="APS78" i="2"/>
  <c r="API78" i="2"/>
  <c r="APC78" i="2"/>
  <c r="AOS78" i="2"/>
  <c r="AOM78" i="2"/>
  <c r="AOC78" i="2"/>
  <c r="ANW78" i="2"/>
  <c r="ANM78" i="2"/>
  <c r="ANG78" i="2"/>
  <c r="AMW78" i="2"/>
  <c r="AMQ78" i="2"/>
  <c r="AMG78" i="2"/>
  <c r="AMA78" i="2"/>
  <c r="ALQ78" i="2"/>
  <c r="ALK78" i="2"/>
  <c r="ALA78" i="2"/>
  <c r="AKU78" i="2"/>
  <c r="AKK78" i="2"/>
  <c r="AKE78" i="2"/>
  <c r="AJU78" i="2"/>
  <c r="AJO78" i="2"/>
  <c r="AJE78" i="2"/>
  <c r="AIY78" i="2"/>
  <c r="AIO78" i="2"/>
  <c r="AII78" i="2"/>
  <c r="AHY78" i="2"/>
  <c r="AHS78" i="2"/>
  <c r="AHI78" i="2"/>
  <c r="AHC78" i="2"/>
  <c r="AGS78" i="2"/>
  <c r="AGM78" i="2"/>
  <c r="AGC78" i="2"/>
  <c r="AFW78" i="2"/>
  <c r="AFM78" i="2"/>
  <c r="AFG78" i="2"/>
  <c r="AEW78" i="2"/>
  <c r="AEQ78" i="2"/>
  <c r="AEG78" i="2"/>
  <c r="AEA78" i="2"/>
  <c r="ADQ78" i="2"/>
  <c r="ADK78" i="2"/>
  <c r="ADA78" i="2"/>
  <c r="ACU78" i="2"/>
  <c r="ACK78" i="2"/>
  <c r="ACE78" i="2"/>
  <c r="ABU78" i="2"/>
  <c r="ABO78" i="2"/>
  <c r="ABE78" i="2"/>
  <c r="AAY78" i="2"/>
  <c r="AAO78" i="2"/>
  <c r="AAI78" i="2"/>
  <c r="ZY78" i="2"/>
  <c r="ZS78" i="2"/>
  <c r="ZC78" i="2"/>
  <c r="YS78" i="2"/>
  <c r="YM78" i="2"/>
  <c r="XW78" i="2"/>
  <c r="XM78" i="2"/>
  <c r="XG78" i="2"/>
  <c r="WW78" i="2"/>
  <c r="WQ78" i="2"/>
  <c r="WG78" i="2"/>
  <c r="WA78" i="2"/>
  <c r="VK78" i="2"/>
  <c r="VA78" i="2"/>
  <c r="UU78" i="2"/>
  <c r="UE78" i="2"/>
  <c r="TU78" i="2"/>
  <c r="TO78" i="2"/>
  <c r="SY78" i="2"/>
  <c r="SO78" i="2"/>
  <c r="SI78" i="2"/>
  <c r="RY78" i="2"/>
  <c r="RS78" i="2"/>
  <c r="RI78" i="2"/>
  <c r="RC78" i="2"/>
  <c r="QM78" i="2"/>
  <c r="QC78" i="2"/>
  <c r="PW78" i="2"/>
  <c r="PM78" i="2"/>
  <c r="PG78" i="2"/>
  <c r="OW78" i="2"/>
  <c r="OQ78" i="2"/>
  <c r="OA78" i="2"/>
  <c r="NQ78" i="2"/>
  <c r="NK78" i="2"/>
  <c r="MU78" i="2"/>
  <c r="MK78" i="2"/>
  <c r="ME78" i="2"/>
  <c r="LO78" i="2"/>
  <c r="LE78" i="2"/>
  <c r="KY78" i="2"/>
  <c r="KO78" i="2"/>
  <c r="KI78" i="2"/>
  <c r="JY78" i="2"/>
  <c r="JS78" i="2"/>
  <c r="JC78" i="2"/>
  <c r="IS78" i="2"/>
  <c r="IM78" i="2"/>
  <c r="IC78" i="2"/>
  <c r="HW78" i="2"/>
  <c r="HM78" i="2"/>
  <c r="HG78" i="2"/>
  <c r="GQ78" i="2"/>
  <c r="GG78" i="2"/>
  <c r="GA78" i="2"/>
  <c r="FQ78" i="2"/>
  <c r="FK78" i="2"/>
  <c r="FA78" i="2"/>
  <c r="EU78" i="2"/>
  <c r="EE78" i="2"/>
  <c r="DU78" i="2"/>
  <c r="DO78" i="2"/>
  <c r="CY78" i="2"/>
  <c r="CO78" i="2"/>
  <c r="CI78" i="2"/>
  <c r="BS78" i="2"/>
  <c r="BI78" i="2"/>
  <c r="BC78" i="2"/>
  <c r="AS78" i="2"/>
  <c r="AM78" i="2"/>
  <c r="AC78" i="2"/>
  <c r="W78" i="2"/>
  <c r="G78" i="2"/>
  <c r="ATI77" i="2"/>
  <c r="ASW77" i="2"/>
  <c r="ASQ77" i="2"/>
  <c r="ARI77" i="2"/>
  <c r="AQE77" i="2"/>
  <c r="APG77" i="2"/>
  <c r="AOW77" i="2"/>
  <c r="AOK77" i="2"/>
  <c r="ANY77" i="2"/>
  <c r="ANS77" i="2"/>
  <c r="AMU77" i="2"/>
  <c r="ALY77" i="2"/>
  <c r="ALM77" i="2"/>
  <c r="ALG77" i="2"/>
  <c r="AKI77" i="2"/>
  <c r="AJY77" i="2"/>
  <c r="AIU77" i="2"/>
  <c r="AHW77" i="2"/>
  <c r="AHM77" i="2"/>
  <c r="AHA77" i="2"/>
  <c r="AGO77" i="2"/>
  <c r="AGI77" i="2"/>
  <c r="AFK77" i="2"/>
  <c r="AFA77" i="2"/>
  <c r="AEO77" i="2"/>
  <c r="AEC77" i="2"/>
  <c r="ADW77" i="2"/>
  <c r="ACY77" i="2"/>
  <c r="ACO77" i="2"/>
  <c r="ACC77" i="2"/>
  <c r="ABQ77" i="2"/>
  <c r="ABK77" i="2"/>
  <c r="AAM77" i="2"/>
  <c r="AAC77" i="2"/>
  <c r="ZQ77" i="2"/>
  <c r="YW77" i="2"/>
  <c r="YO77" i="2"/>
  <c r="YA77" i="2"/>
  <c r="XS77" i="2"/>
  <c r="WK77" i="2"/>
  <c r="WC77" i="2"/>
  <c r="VO77" i="2"/>
  <c r="VG77" i="2"/>
  <c r="TY77" i="2"/>
  <c r="TQ77" i="2"/>
  <c r="TC77" i="2"/>
  <c r="SU77" i="2"/>
  <c r="RM77" i="2"/>
  <c r="RE77" i="2"/>
  <c r="QQ77" i="2"/>
  <c r="QI77" i="2"/>
  <c r="PA77" i="2"/>
  <c r="OS77" i="2"/>
  <c r="OE77" i="2"/>
  <c r="NW77" i="2"/>
  <c r="MO77" i="2"/>
  <c r="MG77" i="2"/>
  <c r="LS77" i="2"/>
  <c r="LK77" i="2"/>
  <c r="KS77" i="2"/>
  <c r="KE77" i="2"/>
  <c r="JM77" i="2"/>
  <c r="IY77" i="2"/>
  <c r="IG77" i="2"/>
  <c r="HS77" i="2"/>
  <c r="HA77" i="2"/>
  <c r="GM77" i="2"/>
  <c r="FU77" i="2"/>
  <c r="FG77" i="2"/>
  <c r="EO77" i="2"/>
  <c r="EA77" i="2"/>
  <c r="DI77" i="2"/>
  <c r="CU77" i="2"/>
  <c r="CC77" i="2"/>
  <c r="BO77" i="2"/>
  <c r="AW77" i="2"/>
  <c r="AI77" i="2"/>
  <c r="Y77" i="2"/>
  <c r="ATI76" i="2"/>
  <c r="ATI80" i="2" s="1"/>
  <c r="ATE76" i="2"/>
  <c r="ATE80" i="2" s="1"/>
  <c r="ASW76" i="2"/>
  <c r="ASW80" i="2" s="1"/>
  <c r="ASS76" i="2"/>
  <c r="ASS80" i="2" s="1"/>
  <c r="ASO76" i="2"/>
  <c r="ASO80" i="2" s="1"/>
  <c r="ASG76" i="2"/>
  <c r="ASG80" i="2" s="1"/>
  <c r="ARY76" i="2"/>
  <c r="ARY80" i="2" s="1"/>
  <c r="ARQ76" i="2"/>
  <c r="ARQ80" i="2" s="1"/>
  <c r="ARM76" i="2"/>
  <c r="ARM80" i="2" s="1"/>
  <c r="ARI76" i="2"/>
  <c r="ARI80" i="2" s="1"/>
  <c r="ARA76" i="2"/>
  <c r="ARA80" i="2" s="1"/>
  <c r="AQS76" i="2"/>
  <c r="AQS80" i="2" s="1"/>
  <c r="AQG76" i="2"/>
  <c r="AQG80" i="2" s="1"/>
  <c r="AQC76" i="2"/>
  <c r="AQC80" i="2" s="1"/>
  <c r="APU76" i="2"/>
  <c r="APU80" i="2" s="1"/>
  <c r="APQ76" i="2"/>
  <c r="APQ80" i="2" s="1"/>
  <c r="APE76" i="2"/>
  <c r="APE80" i="2" s="1"/>
  <c r="AOW76" i="2"/>
  <c r="AOW80" i="2" s="1"/>
  <c r="AOK76" i="2"/>
  <c r="AOK80" i="2" s="1"/>
  <c r="AOG76" i="2"/>
  <c r="AOG80" i="2" s="1"/>
  <c r="ANY76" i="2"/>
  <c r="ANY80" i="2" s="1"/>
  <c r="ANU76" i="2"/>
  <c r="ANU80" i="2" s="1"/>
  <c r="ANQ76" i="2"/>
  <c r="ANQ80" i="2" s="1"/>
  <c r="ANI76" i="2"/>
  <c r="ANI80" i="2" s="1"/>
  <c r="ANE76" i="2"/>
  <c r="ANE80" i="2" s="1"/>
  <c r="AMO76" i="2"/>
  <c r="AMO80" i="2" s="1"/>
  <c r="AMC76" i="2"/>
  <c r="AMC80" i="2" s="1"/>
  <c r="ALY76" i="2"/>
  <c r="ALY80" i="2" s="1"/>
  <c r="ALU76" i="2"/>
  <c r="ALU80" i="2" s="1"/>
  <c r="ALM76" i="2"/>
  <c r="ALM80" i="2" s="1"/>
  <c r="AKW76" i="2"/>
  <c r="AKW80" i="2" s="1"/>
  <c r="AKS76" i="2"/>
  <c r="AKS80" i="2" s="1"/>
  <c r="AKG76" i="2"/>
  <c r="AKG80" i="2" s="1"/>
  <c r="AKC76" i="2"/>
  <c r="AKC80" i="2" s="1"/>
  <c r="AJY76" i="2"/>
  <c r="AJY80" i="2" s="1"/>
  <c r="AJQ76" i="2"/>
  <c r="AJQ80" i="2" s="1"/>
  <c r="AJI76" i="2"/>
  <c r="AJI80" i="2" s="1"/>
  <c r="AIW76" i="2"/>
  <c r="AIW80" i="2" s="1"/>
  <c r="AIS76" i="2"/>
  <c r="AIS80" i="2" s="1"/>
  <c r="AIK76" i="2"/>
  <c r="AIK80" i="2" s="1"/>
  <c r="AIG76" i="2"/>
  <c r="AIG80" i="2" s="1"/>
  <c r="AHQ76" i="2"/>
  <c r="AHQ80" i="2" s="1"/>
  <c r="AHM76" i="2"/>
  <c r="AHM80" i="2" s="1"/>
  <c r="AHE76" i="2"/>
  <c r="AHE80" i="2" s="1"/>
  <c r="AHA76" i="2"/>
  <c r="AHA80" i="2" s="1"/>
  <c r="AGW76" i="2"/>
  <c r="AGW80" i="2" s="1"/>
  <c r="AGO76" i="2"/>
  <c r="AGO80" i="2" s="1"/>
  <c r="AGK76" i="2"/>
  <c r="AGK80" i="2" s="1"/>
  <c r="AGG76" i="2"/>
  <c r="AGG80" i="2" s="1"/>
  <c r="AFY76" i="2"/>
  <c r="AFY80" i="2" s="1"/>
  <c r="AFQ76" i="2"/>
  <c r="AFQ80" i="2" s="1"/>
  <c r="AFI76" i="2"/>
  <c r="AFI80" i="2" s="1"/>
  <c r="AFE76" i="2"/>
  <c r="AFE80" i="2" s="1"/>
  <c r="AFA76" i="2"/>
  <c r="AFA80" i="2" s="1"/>
  <c r="AES76" i="2"/>
  <c r="AES80" i="2" s="1"/>
  <c r="AEO76" i="2"/>
  <c r="AEO80" i="2" s="1"/>
  <c r="AEK76" i="2"/>
  <c r="AEK80" i="2" s="1"/>
  <c r="AEC76" i="2"/>
  <c r="AEC80" i="2" s="1"/>
  <c r="ADY76" i="2"/>
  <c r="ADY80" i="2" s="1"/>
  <c r="ADU76" i="2"/>
  <c r="ADU80" i="2" s="1"/>
  <c r="ADI76" i="2"/>
  <c r="ADI80" i="2" s="1"/>
  <c r="ADE76" i="2"/>
  <c r="ADE80" i="2" s="1"/>
  <c r="ACW76" i="2"/>
  <c r="ACW80" i="2" s="1"/>
  <c r="ACS76" i="2"/>
  <c r="ACS80" i="2" s="1"/>
  <c r="ACO76" i="2"/>
  <c r="ACO80" i="2" s="1"/>
  <c r="ACC76" i="2"/>
  <c r="ACC80" i="2" s="1"/>
  <c r="ABY76" i="2"/>
  <c r="ABY80" i="2" s="1"/>
  <c r="ABQ76" i="2"/>
  <c r="ABQ80" i="2" s="1"/>
  <c r="ABM76" i="2"/>
  <c r="ABM80" i="2" s="1"/>
  <c r="ABI76" i="2"/>
  <c r="ABI80" i="2" s="1"/>
  <c r="ABA76" i="2"/>
  <c r="ABA80" i="2" s="1"/>
  <c r="AAK76" i="2"/>
  <c r="AAK80" i="2" s="1"/>
  <c r="AAG76" i="2"/>
  <c r="AAG80" i="2" s="1"/>
  <c r="AAC76" i="2"/>
  <c r="AAC80" i="2" s="1"/>
  <c r="ZU76" i="2"/>
  <c r="ZU80" i="2" s="1"/>
  <c r="ZQ76" i="2"/>
  <c r="ZQ80" i="2" s="1"/>
  <c r="ZM76" i="2"/>
  <c r="ZM80" i="2" s="1"/>
  <c r="ZE76" i="2"/>
  <c r="ZE80" i="2" s="1"/>
  <c r="YW76" i="2"/>
  <c r="YW80" i="2" s="1"/>
  <c r="YO76" i="2"/>
  <c r="YO80" i="2" s="1"/>
  <c r="YG76" i="2"/>
  <c r="YG80" i="2" s="1"/>
  <c r="XQ76" i="2"/>
  <c r="XQ80" i="2" s="1"/>
  <c r="XI76" i="2"/>
  <c r="XI80" i="2" s="1"/>
  <c r="XA76" i="2"/>
  <c r="XA80" i="2" s="1"/>
  <c r="WK76" i="2"/>
  <c r="WK80" i="2" s="1"/>
  <c r="WC76" i="2"/>
  <c r="WC80" i="2" s="1"/>
  <c r="VU76" i="2"/>
  <c r="VU80" i="2" s="1"/>
  <c r="VM76" i="2"/>
  <c r="VM80" i="2" s="1"/>
  <c r="VE76" i="2"/>
  <c r="VE80" i="2" s="1"/>
  <c r="UW76" i="2"/>
  <c r="UW80" i="2" s="1"/>
  <c r="UO76" i="2"/>
  <c r="UO80" i="2" s="1"/>
  <c r="UG76" i="2"/>
  <c r="UG80" i="2" s="1"/>
  <c r="TY76" i="2"/>
  <c r="TY80" i="2" s="1"/>
  <c r="TQ76" i="2"/>
  <c r="TQ80" i="2" s="1"/>
  <c r="TI76" i="2"/>
  <c r="TI80" i="2" s="1"/>
  <c r="TA76" i="2"/>
  <c r="TA80" i="2" s="1"/>
  <c r="SS76" i="2"/>
  <c r="SS80" i="2" s="1"/>
  <c r="SK76" i="2"/>
  <c r="SK80" i="2" s="1"/>
  <c r="SC76" i="2"/>
  <c r="SC80" i="2" s="1"/>
  <c r="RU76" i="2"/>
  <c r="RU80" i="2" s="1"/>
  <c r="RM76" i="2"/>
  <c r="RM80" i="2" s="1"/>
  <c r="RE76" i="2"/>
  <c r="RE80" i="2" s="1"/>
  <c r="QW76" i="2"/>
  <c r="QW80" i="2" s="1"/>
  <c r="QO76" i="2"/>
  <c r="QO80" i="2" s="1"/>
  <c r="QG76" i="2"/>
  <c r="QG80" i="2" s="1"/>
  <c r="PY76" i="2"/>
  <c r="PY80" i="2" s="1"/>
  <c r="PQ76" i="2"/>
  <c r="PQ80" i="2" s="1"/>
  <c r="PI76" i="2"/>
  <c r="PI80" i="2" s="1"/>
  <c r="PA76" i="2"/>
  <c r="PA80" i="2" s="1"/>
  <c r="OS76" i="2"/>
  <c r="OS80" i="2" s="1"/>
  <c r="OK76" i="2"/>
  <c r="OK80" i="2" s="1"/>
  <c r="OC76" i="2"/>
  <c r="OC80" i="2" s="1"/>
  <c r="NU76" i="2"/>
  <c r="NU80" i="2" s="1"/>
  <c r="NM76" i="2"/>
  <c r="NM80" i="2" s="1"/>
  <c r="NE76" i="2"/>
  <c r="NE80" i="2" s="1"/>
  <c r="MW76" i="2"/>
  <c r="MW80" i="2" s="1"/>
  <c r="MO76" i="2"/>
  <c r="MO80" i="2" s="1"/>
  <c r="MG76" i="2"/>
  <c r="MG80" i="2" s="1"/>
  <c r="LY76" i="2"/>
  <c r="LY80" i="2" s="1"/>
  <c r="LQ76" i="2"/>
  <c r="LQ80" i="2" s="1"/>
  <c r="LI76" i="2"/>
  <c r="LI80" i="2" s="1"/>
  <c r="LA76" i="2"/>
  <c r="LA80" i="2" s="1"/>
  <c r="KS76" i="2"/>
  <c r="KS80" i="2" s="1"/>
  <c r="KK76" i="2"/>
  <c r="KK80" i="2" s="1"/>
  <c r="KC76" i="2"/>
  <c r="KC80" i="2" s="1"/>
  <c r="JU76" i="2"/>
  <c r="JU80" i="2" s="1"/>
  <c r="JM76" i="2"/>
  <c r="JM80" i="2" s="1"/>
  <c r="JE76" i="2"/>
  <c r="JE80" i="2" s="1"/>
  <c r="IW76" i="2"/>
  <c r="IW80" i="2" s="1"/>
  <c r="IO76" i="2"/>
  <c r="IO80" i="2" s="1"/>
  <c r="IG76" i="2"/>
  <c r="IG80" i="2" s="1"/>
  <c r="HY76" i="2"/>
  <c r="HY80" i="2" s="1"/>
  <c r="HQ76" i="2"/>
  <c r="HQ80" i="2" s="1"/>
  <c r="HI76" i="2"/>
  <c r="HI80" i="2" s="1"/>
  <c r="HA76" i="2"/>
  <c r="HA80" i="2" s="1"/>
  <c r="GS76" i="2"/>
  <c r="GS80" i="2" s="1"/>
  <c r="GK76" i="2"/>
  <c r="GK80" i="2" s="1"/>
  <c r="GC76" i="2"/>
  <c r="GC80" i="2" s="1"/>
  <c r="FU76" i="2"/>
  <c r="FU80" i="2" s="1"/>
  <c r="FM76" i="2"/>
  <c r="FM80" i="2" s="1"/>
  <c r="EW76" i="2"/>
  <c r="EW80" i="2" s="1"/>
  <c r="EO76" i="2"/>
  <c r="EO80" i="2" s="1"/>
  <c r="EG76" i="2"/>
  <c r="EG80" i="2" s="1"/>
  <c r="DY76" i="2"/>
  <c r="DY80" i="2" s="1"/>
  <c r="DQ76" i="2"/>
  <c r="DQ80" i="2" s="1"/>
  <c r="DI76" i="2"/>
  <c r="DI80" i="2" s="1"/>
  <c r="DA76" i="2"/>
  <c r="DA80" i="2" s="1"/>
  <c r="CS76" i="2"/>
  <c r="CS80" i="2" s="1"/>
  <c r="CK76" i="2"/>
  <c r="CK80" i="2" s="1"/>
  <c r="CC76" i="2"/>
  <c r="CC80" i="2" s="1"/>
  <c r="BU76" i="2"/>
  <c r="BU80" i="2" s="1"/>
  <c r="BM76" i="2"/>
  <c r="BM80" i="2" s="1"/>
  <c r="BE76" i="2"/>
  <c r="BE80" i="2" s="1"/>
  <c r="AW76" i="2"/>
  <c r="AW80" i="2" s="1"/>
  <c r="AO76" i="2"/>
  <c r="AO80" i="2" s="1"/>
  <c r="AG76" i="2"/>
  <c r="AG80" i="2" s="1"/>
  <c r="Y76" i="2"/>
  <c r="Y80" i="2" s="1"/>
  <c r="Q76" i="2"/>
  <c r="Q80" i="2" s="1"/>
  <c r="GB75" i="2"/>
  <c r="FP75" i="2"/>
  <c r="FD75" i="2"/>
  <c r="DP75" i="2"/>
  <c r="DD75" i="2"/>
  <c r="CR75" i="2"/>
  <c r="BD75" i="2"/>
  <c r="AR75" i="2"/>
  <c r="AF75" i="2"/>
  <c r="AJY79" i="2"/>
  <c r="AJI79" i="2"/>
  <c r="AIS79" i="2"/>
  <c r="AIC79" i="2"/>
  <c r="AHM79" i="2"/>
  <c r="AGW79" i="2"/>
  <c r="AGG79" i="2"/>
  <c r="AFQ79" i="2"/>
  <c r="AFA79" i="2"/>
  <c r="AEK79" i="2"/>
  <c r="ADU79" i="2"/>
  <c r="ADE79" i="2"/>
  <c r="ACO79" i="2"/>
  <c r="ABY79" i="2"/>
  <c r="ABI79" i="2"/>
  <c r="AAS79" i="2"/>
  <c r="AAC79" i="2"/>
  <c r="ZM79" i="2"/>
  <c r="YW79" i="2"/>
  <c r="YG79" i="2"/>
  <c r="XQ79" i="2"/>
  <c r="XA79" i="2"/>
  <c r="WK79" i="2"/>
  <c r="VU79" i="2"/>
  <c r="VE79" i="2"/>
  <c r="UO79" i="2"/>
  <c r="TY79" i="2"/>
  <c r="TI79" i="2"/>
  <c r="SS79" i="2"/>
  <c r="SC79" i="2"/>
  <c r="RM79" i="2"/>
  <c r="QW79" i="2"/>
  <c r="QG79" i="2"/>
  <c r="PA79" i="2"/>
  <c r="OK79" i="2"/>
  <c r="NU79" i="2"/>
  <c r="NE79" i="2"/>
  <c r="MO79" i="2"/>
  <c r="LY79" i="2"/>
  <c r="LI79" i="2"/>
  <c r="KS79" i="2"/>
  <c r="KC79" i="2"/>
  <c r="JM79" i="2"/>
  <c r="IW79" i="2"/>
  <c r="IG79" i="2"/>
  <c r="HQ79" i="2"/>
  <c r="HA79" i="2"/>
  <c r="GK79" i="2"/>
  <c r="FU79" i="2"/>
  <c r="FE79" i="2"/>
  <c r="EO79" i="2"/>
  <c r="DY79" i="2"/>
  <c r="DI79" i="2"/>
  <c r="CS79" i="2"/>
  <c r="CC79" i="2"/>
  <c r="BM79" i="2"/>
  <c r="AW79" i="2"/>
  <c r="AG79" i="2"/>
  <c r="Q79" i="2"/>
  <c r="ATE78" i="2"/>
  <c r="ASY78" i="2"/>
  <c r="ASO78" i="2"/>
  <c r="ASI78" i="2"/>
  <c r="ARY78" i="2"/>
  <c r="ARS78" i="2"/>
  <c r="ARI78" i="2"/>
  <c r="ARC78" i="2"/>
  <c r="AQS78" i="2"/>
  <c r="AQM78" i="2"/>
  <c r="AQC78" i="2"/>
  <c r="APW78" i="2"/>
  <c r="APM78" i="2"/>
  <c r="APG78" i="2"/>
  <c r="AOW78" i="2"/>
  <c r="AOQ78" i="2"/>
  <c r="AOG78" i="2"/>
  <c r="AOA78" i="2"/>
  <c r="ANQ78" i="2"/>
  <c r="ANK78" i="2"/>
  <c r="ANA78" i="2"/>
  <c r="AMU78" i="2"/>
  <c r="AMK78" i="2"/>
  <c r="AME78" i="2"/>
  <c r="ALU78" i="2"/>
  <c r="ALO78" i="2"/>
  <c r="ALE78" i="2"/>
  <c r="AKY78" i="2"/>
  <c r="AKO78" i="2"/>
  <c r="AKI78" i="2"/>
  <c r="AJY78" i="2"/>
  <c r="AJS78" i="2"/>
  <c r="AJI78" i="2"/>
  <c r="AJC78" i="2"/>
  <c r="AIS78" i="2"/>
  <c r="AIM78" i="2"/>
  <c r="AIC78" i="2"/>
  <c r="AHW78" i="2"/>
  <c r="AHM78" i="2"/>
  <c r="AHG78" i="2"/>
  <c r="AGW78" i="2"/>
  <c r="AGQ78" i="2"/>
  <c r="AGG78" i="2"/>
  <c r="AGA78" i="2"/>
  <c r="AFQ78" i="2"/>
  <c r="AFK78" i="2"/>
  <c r="AFA78" i="2"/>
  <c r="AEU78" i="2"/>
  <c r="AEK78" i="2"/>
  <c r="AEE78" i="2"/>
  <c r="ADU78" i="2"/>
  <c r="ADO78" i="2"/>
  <c r="ADE78" i="2"/>
  <c r="ACY78" i="2"/>
  <c r="ACO78" i="2"/>
  <c r="ACI78" i="2"/>
  <c r="ABY78" i="2"/>
  <c r="ABS78" i="2"/>
  <c r="ABI78" i="2"/>
  <c r="ABC78" i="2"/>
  <c r="AAS78" i="2"/>
  <c r="AAM78" i="2"/>
  <c r="AAC78" i="2"/>
  <c r="ZW78" i="2"/>
  <c r="ZM78" i="2"/>
  <c r="ZG78" i="2"/>
  <c r="YW78" i="2"/>
  <c r="YQ78" i="2"/>
  <c r="YG78" i="2"/>
  <c r="YA78" i="2"/>
  <c r="XQ78" i="2"/>
  <c r="XK78" i="2"/>
  <c r="XA78" i="2"/>
  <c r="WU78" i="2"/>
  <c r="WK78" i="2"/>
  <c r="WE78" i="2"/>
  <c r="VU78" i="2"/>
  <c r="VO78" i="2"/>
  <c r="VE78" i="2"/>
  <c r="UY78" i="2"/>
  <c r="UO78" i="2"/>
  <c r="UI78" i="2"/>
  <c r="TY78" i="2"/>
  <c r="TS78" i="2"/>
  <c r="TI78" i="2"/>
  <c r="TC78" i="2"/>
  <c r="SS78" i="2"/>
  <c r="SM78" i="2"/>
  <c r="SC78" i="2"/>
  <c r="RW78" i="2"/>
  <c r="RM78" i="2"/>
  <c r="RG78" i="2"/>
  <c r="QW78" i="2"/>
  <c r="QQ78" i="2"/>
  <c r="QG78" i="2"/>
  <c r="QA78" i="2"/>
  <c r="PQ78" i="2"/>
  <c r="PK78" i="2"/>
  <c r="PA78" i="2"/>
  <c r="OU78" i="2"/>
  <c r="OK78" i="2"/>
  <c r="OE78" i="2"/>
  <c r="NU78" i="2"/>
  <c r="NO78" i="2"/>
  <c r="NE78" i="2"/>
  <c r="MY78" i="2"/>
  <c r="MO78" i="2"/>
  <c r="MI78" i="2"/>
  <c r="LY78" i="2"/>
  <c r="LS78" i="2"/>
  <c r="LI78" i="2"/>
  <c r="LC78" i="2"/>
  <c r="KS78" i="2"/>
  <c r="KM78" i="2"/>
  <c r="KC78" i="2"/>
  <c r="JW78" i="2"/>
  <c r="JM78" i="2"/>
  <c r="JG78" i="2"/>
  <c r="IW78" i="2"/>
  <c r="IQ78" i="2"/>
  <c r="IG78" i="2"/>
  <c r="IA78" i="2"/>
  <c r="HQ78" i="2"/>
  <c r="HK78" i="2"/>
  <c r="HA78" i="2"/>
  <c r="GU78" i="2"/>
  <c r="GK78" i="2"/>
  <c r="GE78" i="2"/>
  <c r="FU78" i="2"/>
  <c r="FO78" i="2"/>
  <c r="FE78" i="2"/>
  <c r="EY78" i="2"/>
  <c r="EO78" i="2"/>
  <c r="EI78" i="2"/>
  <c r="DY78" i="2"/>
  <c r="DS78" i="2"/>
  <c r="DI78" i="2"/>
  <c r="DC78" i="2"/>
  <c r="CS78" i="2"/>
  <c r="CM78" i="2"/>
  <c r="CC78" i="2"/>
  <c r="BW78" i="2"/>
  <c r="BM78" i="2"/>
  <c r="BG78" i="2"/>
  <c r="AW78" i="2"/>
  <c r="AQ78" i="2"/>
  <c r="AG78" i="2"/>
  <c r="AA78" i="2"/>
  <c r="Q78" i="2"/>
  <c r="K78" i="2"/>
  <c r="ATG77" i="2"/>
  <c r="ASI76" i="2"/>
  <c r="ASI80" i="2" s="1"/>
  <c r="ARY77" i="2"/>
  <c r="ARM77" i="2"/>
  <c r="ARA77" i="2"/>
  <c r="AQU77" i="2"/>
  <c r="APW76" i="2"/>
  <c r="APW80" i="2" s="1"/>
  <c r="APW77" i="2"/>
  <c r="APM76" i="2"/>
  <c r="APM80" i="2" s="1"/>
  <c r="APA77" i="2"/>
  <c r="AOI77" i="2"/>
  <c r="ANK76" i="2"/>
  <c r="ANK80" i="2" s="1"/>
  <c r="ANA77" i="2"/>
  <c r="AMO77" i="2"/>
  <c r="AMC77" i="2"/>
  <c r="ALW77" i="2"/>
  <c r="AKY76" i="2"/>
  <c r="AKO76" i="2"/>
  <c r="AKO80" i="2" s="1"/>
  <c r="AKO77" i="2"/>
  <c r="AKC77" i="2"/>
  <c r="AJQ77" i="2"/>
  <c r="AJK77" i="2"/>
  <c r="AIM76" i="2"/>
  <c r="AIC76" i="2"/>
  <c r="AIC80" i="2" s="1"/>
  <c r="AHQ77" i="2"/>
  <c r="AHE77" i="2"/>
  <c r="AGY77" i="2"/>
  <c r="AGA77" i="2"/>
  <c r="AFQ77" i="2"/>
  <c r="AFE77" i="2"/>
  <c r="AES77" i="2"/>
  <c r="AEM77" i="2"/>
  <c r="ADO77" i="2"/>
  <c r="ADE77" i="2"/>
  <c r="ACS77" i="2"/>
  <c r="ACA77" i="2"/>
  <c r="ABC77" i="2"/>
  <c r="AAS77" i="2"/>
  <c r="AAG77" i="2"/>
  <c r="ZU77" i="2"/>
  <c r="ZO77" i="2"/>
  <c r="YG77" i="2"/>
  <c r="XK77" i="2"/>
  <c r="XC77" i="2"/>
  <c r="VU77" i="2"/>
  <c r="VM77" i="2"/>
  <c r="UY77" i="2"/>
  <c r="UQ77" i="2"/>
  <c r="TI77" i="2"/>
  <c r="TA77" i="2"/>
  <c r="SM77" i="2"/>
  <c r="SE77" i="2"/>
  <c r="QW77" i="2"/>
  <c r="QO77" i="2"/>
  <c r="QA77" i="2"/>
  <c r="PS77" i="2"/>
  <c r="OK77" i="2"/>
  <c r="OC77" i="2"/>
  <c r="NO77" i="2"/>
  <c r="NG77" i="2"/>
  <c r="LY77" i="2"/>
  <c r="LQ77" i="2"/>
  <c r="LC77" i="2"/>
  <c r="KK77" i="2"/>
  <c r="JW77" i="2"/>
  <c r="JE77" i="2"/>
  <c r="IQ77" i="2"/>
  <c r="HY77" i="2"/>
  <c r="HK76" i="2"/>
  <c r="HK80" i="2" s="1"/>
  <c r="GS77" i="2"/>
  <c r="GE77" i="2"/>
  <c r="FM77" i="2"/>
  <c r="EY77" i="2"/>
  <c r="EG77" i="2"/>
  <c r="DS77" i="2"/>
  <c r="DA77" i="2"/>
  <c r="CM77" i="2"/>
  <c r="BU77" i="2"/>
  <c r="BG77" i="2"/>
  <c r="AO77" i="2"/>
  <c r="Q77" i="2"/>
  <c r="K77" i="2"/>
  <c r="GR75" i="2"/>
  <c r="GF75" i="2"/>
  <c r="FT75" i="2"/>
  <c r="EF75" i="2"/>
  <c r="DT75" i="2"/>
  <c r="DH75" i="2"/>
  <c r="BT75" i="2"/>
  <c r="BH75" i="2"/>
  <c r="AV75" i="2"/>
  <c r="H75" i="2"/>
  <c r="ATF75" i="2"/>
  <c r="ATB75" i="2"/>
  <c r="ASX75" i="2"/>
  <c r="AST75" i="2"/>
  <c r="ASP75" i="2"/>
  <c r="ASL75" i="2"/>
  <c r="ASH75" i="2"/>
  <c r="ASD75" i="2"/>
  <c r="ARZ75" i="2"/>
  <c r="ARV75" i="2"/>
  <c r="ARR75" i="2"/>
  <c r="ARR7" i="2" s="1"/>
  <c r="ARR10" i="2" s="1"/>
  <c r="ARN75" i="2"/>
  <c r="ARJ75" i="2"/>
  <c r="ARF75" i="2"/>
  <c r="ARB75" i="2"/>
  <c r="AQX75" i="2"/>
  <c r="AQT75" i="2"/>
  <c r="AQP75" i="2"/>
  <c r="AQL75" i="2"/>
  <c r="AQH75" i="2"/>
  <c r="AQD75" i="2"/>
  <c r="APZ75" i="2"/>
  <c r="APV75" i="2"/>
  <c r="APR75" i="2"/>
  <c r="APN75" i="2"/>
  <c r="APJ75" i="2"/>
  <c r="APF75" i="2"/>
  <c r="APB75" i="2"/>
  <c r="AOX75" i="2"/>
  <c r="AOT75" i="2"/>
  <c r="AOP75" i="2"/>
  <c r="AOL75" i="2"/>
  <c r="AOH75" i="2"/>
  <c r="AOD75" i="2"/>
  <c r="ANZ75" i="2"/>
  <c r="ANV75" i="2"/>
  <c r="ANR75" i="2"/>
  <c r="ANN75" i="2"/>
  <c r="ANJ75" i="2"/>
  <c r="ANF75" i="2"/>
  <c r="ANB75" i="2"/>
  <c r="AMX75" i="2"/>
  <c r="AMT75" i="2"/>
  <c r="AMP75" i="2"/>
  <c r="AML75" i="2"/>
  <c r="AMH75" i="2"/>
  <c r="AMD75" i="2"/>
  <c r="ALZ75" i="2"/>
  <c r="ALV75" i="2"/>
  <c r="ALR75" i="2"/>
  <c r="ALN75" i="2"/>
  <c r="ALJ75" i="2"/>
  <c r="ALF75" i="2"/>
  <c r="ALB75" i="2"/>
  <c r="AKX75" i="2"/>
  <c r="AKT75" i="2"/>
  <c r="AKP75" i="2"/>
  <c r="AKL75" i="2"/>
  <c r="AKH75" i="2"/>
  <c r="AKD75" i="2"/>
  <c r="AJZ75" i="2"/>
  <c r="AJV75" i="2"/>
  <c r="AJR75" i="2"/>
  <c r="AJN75" i="2"/>
  <c r="AJJ75" i="2"/>
  <c r="AJF75" i="2"/>
  <c r="AJB75" i="2"/>
  <c r="AIX75" i="2"/>
  <c r="AIT75" i="2"/>
  <c r="AIP75" i="2"/>
  <c r="AIL75" i="2"/>
  <c r="AIH75" i="2"/>
  <c r="AID75" i="2"/>
  <c r="AHZ75" i="2"/>
  <c r="AHV75" i="2"/>
  <c r="AHR75" i="2"/>
  <c r="AHU75" i="2"/>
  <c r="AHU7" i="2" s="1"/>
  <c r="AHU10" i="2" s="1"/>
  <c r="AHQ75" i="2"/>
  <c r="AHQ7" i="2" s="1"/>
  <c r="AHQ10" i="2" s="1"/>
  <c r="AHM75" i="2"/>
  <c r="AHM7" i="2" s="1"/>
  <c r="AHM10" i="2" s="1"/>
  <c r="AHI75" i="2"/>
  <c r="AHE75" i="2"/>
  <c r="AHE7" i="2" s="1"/>
  <c r="AHE10" i="2" s="1"/>
  <c r="AHA75" i="2"/>
  <c r="AHA7" i="2" s="1"/>
  <c r="AHA10" i="2" s="1"/>
  <c r="AGW75" i="2"/>
  <c r="AGW7" i="2" s="1"/>
  <c r="AGW10" i="2" s="1"/>
  <c r="AGS75" i="2"/>
  <c r="AGO75" i="2"/>
  <c r="AGO7" i="2" s="1"/>
  <c r="AGO10" i="2" s="1"/>
  <c r="AGK75" i="2"/>
  <c r="AGK7" i="2" s="1"/>
  <c r="AGK10" i="2" s="1"/>
  <c r="AGG75" i="2"/>
  <c r="AGG7" i="2" s="1"/>
  <c r="AGG10" i="2" s="1"/>
  <c r="AGC75" i="2"/>
  <c r="AFY75" i="2"/>
  <c r="AFY7" i="2" s="1"/>
  <c r="AFY10" i="2" s="1"/>
  <c r="AFU75" i="2"/>
  <c r="AFQ75" i="2"/>
  <c r="AFQ7" i="2" s="1"/>
  <c r="AFQ10" i="2" s="1"/>
  <c r="AFM75" i="2"/>
  <c r="AFI75" i="2"/>
  <c r="AFI7" i="2" s="1"/>
  <c r="AFI10" i="2" s="1"/>
  <c r="AFE75" i="2"/>
  <c r="AFE7" i="2" s="1"/>
  <c r="AFE10" i="2" s="1"/>
  <c r="AFA75" i="2"/>
  <c r="AFA7" i="2" s="1"/>
  <c r="AFA10" i="2" s="1"/>
  <c r="AEW75" i="2"/>
  <c r="AES75" i="2"/>
  <c r="AES7" i="2" s="1"/>
  <c r="AES10" i="2" s="1"/>
  <c r="AEO75" i="2"/>
  <c r="AEO7" i="2" s="1"/>
  <c r="AEO10" i="2" s="1"/>
  <c r="AEK75" i="2"/>
  <c r="AEK7" i="2" s="1"/>
  <c r="AEK10" i="2" s="1"/>
  <c r="AEG75" i="2"/>
  <c r="AEC75" i="2"/>
  <c r="AEC7" i="2" s="1"/>
  <c r="AEC10" i="2" s="1"/>
  <c r="ADY75" i="2"/>
  <c r="ADY7" i="2" s="1"/>
  <c r="ADY10" i="2" s="1"/>
  <c r="ADU75" i="2"/>
  <c r="ADU7" i="2" s="1"/>
  <c r="ADU10" i="2" s="1"/>
  <c r="ADQ75" i="2"/>
  <c r="ADM75" i="2"/>
  <c r="ADI75" i="2"/>
  <c r="ADI7" i="2" s="1"/>
  <c r="ADI10" i="2" s="1"/>
  <c r="ADE75" i="2"/>
  <c r="ADE7" i="2" s="1"/>
  <c r="ADE10" i="2" s="1"/>
  <c r="ADA75" i="2"/>
  <c r="ACW75" i="2"/>
  <c r="ACW7" i="2" s="1"/>
  <c r="ACW10" i="2" s="1"/>
  <c r="ACS75" i="2"/>
  <c r="ACS7" i="2" s="1"/>
  <c r="ACS10" i="2" s="1"/>
  <c r="ACO75" i="2"/>
  <c r="ACO7" i="2" s="1"/>
  <c r="ACO10" i="2" s="1"/>
  <c r="ACK75" i="2"/>
  <c r="ACG75" i="2"/>
  <c r="ACC75" i="2"/>
  <c r="ACC7" i="2" s="1"/>
  <c r="ACC10" i="2" s="1"/>
  <c r="ABY75" i="2"/>
  <c r="ABY7" i="2" s="1"/>
  <c r="ABY10" i="2" s="1"/>
  <c r="ABU75" i="2"/>
  <c r="ABQ75" i="2"/>
  <c r="ABQ7" i="2" s="1"/>
  <c r="ABQ10" i="2" s="1"/>
  <c r="ABM75" i="2"/>
  <c r="ABM7" i="2" s="1"/>
  <c r="ABM10" i="2" s="1"/>
  <c r="ABI75" i="2"/>
  <c r="ABI7" i="2" s="1"/>
  <c r="ABI10" i="2" s="1"/>
  <c r="ABE75" i="2"/>
  <c r="ABA75" i="2"/>
  <c r="ABA7" i="2" s="1"/>
  <c r="ABA10" i="2" s="1"/>
  <c r="AAW75" i="2"/>
  <c r="AAS75" i="2"/>
  <c r="AAS7" i="2" s="1"/>
  <c r="AAS10" i="2" s="1"/>
  <c r="AAO75" i="2"/>
  <c r="AAK75" i="2"/>
  <c r="AAK7" i="2" s="1"/>
  <c r="AAK10" i="2" s="1"/>
  <c r="AAG75" i="2"/>
  <c r="AAG7" i="2" s="1"/>
  <c r="AAG10" i="2" s="1"/>
  <c r="AAC75" i="2"/>
  <c r="AAC7" i="2" s="1"/>
  <c r="AAC10" i="2" s="1"/>
  <c r="ZY75" i="2"/>
  <c r="ZU75" i="2"/>
  <c r="ZU7" i="2" s="1"/>
  <c r="ZU10" i="2" s="1"/>
  <c r="ZQ75" i="2"/>
  <c r="ZQ7" i="2" s="1"/>
  <c r="ZQ10" i="2" s="1"/>
  <c r="ZM75" i="2"/>
  <c r="ZM7" i="2" s="1"/>
  <c r="ZM10" i="2" s="1"/>
  <c r="ZI75" i="2"/>
  <c r="ZE75" i="2"/>
  <c r="ZE7" i="2" s="1"/>
  <c r="ZE10" i="2" s="1"/>
  <c r="ZA75" i="2"/>
  <c r="YW75" i="2"/>
  <c r="YW7" i="2" s="1"/>
  <c r="YW10" i="2" s="1"/>
  <c r="YS75" i="2"/>
  <c r="YO75" i="2"/>
  <c r="YO7" i="2" s="1"/>
  <c r="YO10" i="2" s="1"/>
  <c r="YK75" i="2"/>
  <c r="YG75" i="2"/>
  <c r="YG7" i="2" s="1"/>
  <c r="YG10" i="2" s="1"/>
  <c r="YC75" i="2"/>
  <c r="XY75" i="2"/>
  <c r="XU75" i="2"/>
  <c r="XQ75" i="2"/>
  <c r="XQ7" i="2" s="1"/>
  <c r="XQ10" i="2" s="1"/>
  <c r="XM75" i="2"/>
  <c r="XI75" i="2"/>
  <c r="XI7" i="2" s="1"/>
  <c r="XI10" i="2" s="1"/>
  <c r="XE75" i="2"/>
  <c r="XA75" i="2"/>
  <c r="XA7" i="2" s="1"/>
  <c r="XA10" i="2" s="1"/>
  <c r="WW75" i="2"/>
  <c r="WS75" i="2"/>
  <c r="WO75" i="2"/>
  <c r="WK75" i="2"/>
  <c r="WK7" i="2" s="1"/>
  <c r="WK10" i="2" s="1"/>
  <c r="WG75" i="2"/>
  <c r="WC75" i="2"/>
  <c r="WC7" i="2" s="1"/>
  <c r="WC10" i="2" s="1"/>
  <c r="VY75" i="2"/>
  <c r="VU75" i="2"/>
  <c r="VU7" i="2" s="1"/>
  <c r="VU10" i="2" s="1"/>
  <c r="VQ75" i="2"/>
  <c r="VM75" i="2"/>
  <c r="VM7" i="2" s="1"/>
  <c r="VM10" i="2" s="1"/>
  <c r="VI75" i="2"/>
  <c r="VE75" i="2"/>
  <c r="VE7" i="2" s="1"/>
  <c r="VE10" i="2" s="1"/>
  <c r="VA75" i="2"/>
  <c r="UW75" i="2"/>
  <c r="UW7" i="2" s="1"/>
  <c r="UW10" i="2" s="1"/>
  <c r="US75" i="2"/>
  <c r="UO75" i="2"/>
  <c r="UO7" i="2" s="1"/>
  <c r="UO10" i="2" s="1"/>
  <c r="UK75" i="2"/>
  <c r="UG75" i="2"/>
  <c r="UG7" i="2" s="1"/>
  <c r="UG10" i="2" s="1"/>
  <c r="UC75" i="2"/>
  <c r="TY75" i="2"/>
  <c r="TY7" i="2" s="1"/>
  <c r="TY10" i="2" s="1"/>
  <c r="TU75" i="2"/>
  <c r="TQ75" i="2"/>
  <c r="TQ7" i="2" s="1"/>
  <c r="TQ10" i="2" s="1"/>
  <c r="TM75" i="2"/>
  <c r="TI75" i="2"/>
  <c r="TI7" i="2" s="1"/>
  <c r="TI10" i="2" s="1"/>
  <c r="TE75" i="2"/>
  <c r="TA75" i="2"/>
  <c r="TA7" i="2" s="1"/>
  <c r="TA10" i="2" s="1"/>
  <c r="SW75" i="2"/>
  <c r="SS75" i="2"/>
  <c r="SS7" i="2" s="1"/>
  <c r="SS10" i="2" s="1"/>
  <c r="SO75" i="2"/>
  <c r="SK75" i="2"/>
  <c r="SK7" i="2" s="1"/>
  <c r="SK10" i="2" s="1"/>
  <c r="SG75" i="2"/>
  <c r="SC75" i="2"/>
  <c r="SC7" i="2" s="1"/>
  <c r="SC10" i="2" s="1"/>
  <c r="RY75" i="2"/>
  <c r="RU75" i="2"/>
  <c r="RU7" i="2" s="1"/>
  <c r="RU10" i="2" s="1"/>
  <c r="RQ75" i="2"/>
  <c r="RM75" i="2"/>
  <c r="RM7" i="2" s="1"/>
  <c r="RM10" i="2" s="1"/>
  <c r="RI75" i="2"/>
  <c r="RE75" i="2"/>
  <c r="RE7" i="2" s="1"/>
  <c r="RE10" i="2" s="1"/>
  <c r="RA75" i="2"/>
  <c r="QW75" i="2"/>
  <c r="QW7" i="2" s="1"/>
  <c r="QW10" i="2" s="1"/>
  <c r="QS75" i="2"/>
  <c r="QO75" i="2"/>
  <c r="QO7" i="2" s="1"/>
  <c r="QO10" i="2" s="1"/>
  <c r="QK75" i="2"/>
  <c r="QG75" i="2"/>
  <c r="QG7" i="2" s="1"/>
  <c r="QG10" i="2" s="1"/>
  <c r="QC75" i="2"/>
  <c r="PY75" i="2"/>
  <c r="PY7" i="2" s="1"/>
  <c r="PY10" i="2" s="1"/>
  <c r="PU75" i="2"/>
  <c r="PQ75" i="2"/>
  <c r="PQ7" i="2" s="1"/>
  <c r="PQ10" i="2" s="1"/>
  <c r="PM75" i="2"/>
  <c r="PI75" i="2"/>
  <c r="PI7" i="2" s="1"/>
  <c r="PI10" i="2" s="1"/>
  <c r="PE75" i="2"/>
  <c r="PA75" i="2"/>
  <c r="PA7" i="2" s="1"/>
  <c r="PA10" i="2" s="1"/>
  <c r="OW75" i="2"/>
  <c r="OS75" i="2"/>
  <c r="OS7" i="2" s="1"/>
  <c r="OS10" i="2" s="1"/>
  <c r="OO75" i="2"/>
  <c r="OK75" i="2"/>
  <c r="OK7" i="2" s="1"/>
  <c r="OK10" i="2" s="1"/>
  <c r="OG75" i="2"/>
  <c r="OC75" i="2"/>
  <c r="OC7" i="2" s="1"/>
  <c r="OC10" i="2" s="1"/>
  <c r="NY75" i="2"/>
  <c r="NU75" i="2"/>
  <c r="NU7" i="2" s="1"/>
  <c r="NU10" i="2" s="1"/>
  <c r="NQ75" i="2"/>
  <c r="NM75" i="2"/>
  <c r="NM7" i="2" s="1"/>
  <c r="NM10" i="2" s="1"/>
  <c r="NI75" i="2"/>
  <c r="NE75" i="2"/>
  <c r="NE7" i="2" s="1"/>
  <c r="NE10" i="2" s="1"/>
  <c r="NA75" i="2"/>
  <c r="MW75" i="2"/>
  <c r="MW7" i="2" s="1"/>
  <c r="MW10" i="2" s="1"/>
  <c r="MS75" i="2"/>
  <c r="MO75" i="2"/>
  <c r="MO7" i="2" s="1"/>
  <c r="MO10" i="2" s="1"/>
  <c r="MK75" i="2"/>
  <c r="MG75" i="2"/>
  <c r="MG7" i="2" s="1"/>
  <c r="MG10" i="2" s="1"/>
  <c r="MC75" i="2"/>
  <c r="LY75" i="2"/>
  <c r="LY7" i="2" s="1"/>
  <c r="LY10" i="2" s="1"/>
  <c r="LU75" i="2"/>
  <c r="LQ75" i="2"/>
  <c r="LQ7" i="2" s="1"/>
  <c r="LQ10" i="2" s="1"/>
  <c r="LM75" i="2"/>
  <c r="LI75" i="2"/>
  <c r="LI7" i="2" s="1"/>
  <c r="LI10" i="2" s="1"/>
  <c r="LE75" i="2"/>
  <c r="LA75" i="2"/>
  <c r="LA7" i="2" s="1"/>
  <c r="LA10" i="2" s="1"/>
  <c r="KW75" i="2"/>
  <c r="KS75" i="2"/>
  <c r="KS7" i="2" s="1"/>
  <c r="KS10" i="2" s="1"/>
  <c r="KO75" i="2"/>
  <c r="KK75" i="2"/>
  <c r="KK7" i="2" s="1"/>
  <c r="KK10" i="2" s="1"/>
  <c r="KG75" i="2"/>
  <c r="KC75" i="2"/>
  <c r="KC7" i="2" s="1"/>
  <c r="KC10" i="2" s="1"/>
  <c r="JY75" i="2"/>
  <c r="JU75" i="2"/>
  <c r="JU7" i="2" s="1"/>
  <c r="JU10" i="2" s="1"/>
  <c r="JQ75" i="2"/>
  <c r="JM75" i="2"/>
  <c r="JM7" i="2" s="1"/>
  <c r="JM10" i="2" s="1"/>
  <c r="JI75" i="2"/>
  <c r="JE75" i="2"/>
  <c r="JE7" i="2" s="1"/>
  <c r="JE10" i="2" s="1"/>
  <c r="JA75" i="2"/>
  <c r="IW75" i="2"/>
  <c r="IW7" i="2" s="1"/>
  <c r="IW10" i="2" s="1"/>
  <c r="IS75" i="2"/>
  <c r="IO75" i="2"/>
  <c r="IO7" i="2" s="1"/>
  <c r="IO10" i="2" s="1"/>
  <c r="IK75" i="2"/>
  <c r="IG75" i="2"/>
  <c r="IG7" i="2" s="1"/>
  <c r="IG10" i="2" s="1"/>
  <c r="IC75" i="2"/>
  <c r="HY75" i="2"/>
  <c r="HY7" i="2" s="1"/>
  <c r="HY10" i="2" s="1"/>
  <c r="HU75" i="2"/>
  <c r="HQ75" i="2"/>
  <c r="HQ7" i="2" s="1"/>
  <c r="HQ10" i="2" s="1"/>
  <c r="HM75" i="2"/>
  <c r="HI75" i="2"/>
  <c r="HI7" i="2" s="1"/>
  <c r="HI10" i="2" s="1"/>
  <c r="HE75" i="2"/>
  <c r="HA75" i="2"/>
  <c r="HA7" i="2" s="1"/>
  <c r="HA10" i="2" s="1"/>
  <c r="GW75" i="2"/>
  <c r="GS75" i="2"/>
  <c r="GS7" i="2" s="1"/>
  <c r="GS10" i="2" s="1"/>
  <c r="GO75" i="2"/>
  <c r="GK75" i="2"/>
  <c r="GK7" i="2" s="1"/>
  <c r="GK10" i="2" s="1"/>
  <c r="GG75" i="2"/>
  <c r="GC75" i="2"/>
  <c r="GC7" i="2" s="1"/>
  <c r="GC10" i="2" s="1"/>
  <c r="FY75" i="2"/>
  <c r="FU75" i="2"/>
  <c r="FU7" i="2" s="1"/>
  <c r="FU10" i="2" s="1"/>
  <c r="FQ75" i="2"/>
  <c r="FM75" i="2"/>
  <c r="FM7" i="2" s="1"/>
  <c r="FM10" i="2" s="1"/>
  <c r="FI75" i="2"/>
  <c r="FE75" i="2"/>
  <c r="FE7" i="2" s="1"/>
  <c r="FE10" i="2" s="1"/>
  <c r="FA75" i="2"/>
  <c r="EW75" i="2"/>
  <c r="EW7" i="2" s="1"/>
  <c r="EW10" i="2" s="1"/>
  <c r="ES75" i="2"/>
  <c r="EO75" i="2"/>
  <c r="EO7" i="2" s="1"/>
  <c r="EO10" i="2" s="1"/>
  <c r="EK75" i="2"/>
  <c r="EG75" i="2"/>
  <c r="EG7" i="2" s="1"/>
  <c r="EG10" i="2" s="1"/>
  <c r="EC75" i="2"/>
  <c r="DY75" i="2"/>
  <c r="DY7" i="2" s="1"/>
  <c r="DY10" i="2" s="1"/>
  <c r="DU75" i="2"/>
  <c r="DQ75" i="2"/>
  <c r="DQ7" i="2" s="1"/>
  <c r="DQ10" i="2" s="1"/>
  <c r="DM75" i="2"/>
  <c r="DI75" i="2"/>
  <c r="DI7" i="2" s="1"/>
  <c r="DI10" i="2" s="1"/>
  <c r="DE75" i="2"/>
  <c r="DA75" i="2"/>
  <c r="DA7" i="2" s="1"/>
  <c r="DA10" i="2" s="1"/>
  <c r="CW75" i="2"/>
  <c r="CS75" i="2"/>
  <c r="CS7" i="2" s="1"/>
  <c r="CS10" i="2" s="1"/>
  <c r="CO75" i="2"/>
  <c r="CK75" i="2"/>
  <c r="CK7" i="2" s="1"/>
  <c r="CK10" i="2" s="1"/>
  <c r="CG75" i="2"/>
  <c r="CC75" i="2"/>
  <c r="CC7" i="2" s="1"/>
  <c r="CC10" i="2" s="1"/>
  <c r="BY75" i="2"/>
  <c r="BU75" i="2"/>
  <c r="BU7" i="2" s="1"/>
  <c r="BU10" i="2" s="1"/>
  <c r="BQ75" i="2"/>
  <c r="BM75" i="2"/>
  <c r="BM7" i="2" s="1"/>
  <c r="BM10" i="2" s="1"/>
  <c r="BI75" i="2"/>
  <c r="BE75" i="2"/>
  <c r="BE7" i="2" s="1"/>
  <c r="BE10" i="2" s="1"/>
  <c r="BA75" i="2"/>
  <c r="AW75" i="2"/>
  <c r="AW7" i="2" s="1"/>
  <c r="AW10" i="2" s="1"/>
  <c r="AS75" i="2"/>
  <c r="AO75" i="2"/>
  <c r="AO7" i="2" s="1"/>
  <c r="AO10" i="2" s="1"/>
  <c r="AK75" i="2"/>
  <c r="AG75" i="2"/>
  <c r="AG7" i="2" s="1"/>
  <c r="AG10" i="2" s="1"/>
  <c r="AC75" i="2"/>
  <c r="Y75" i="2"/>
  <c r="Y7" i="2" s="1"/>
  <c r="Y10" i="2" s="1"/>
  <c r="U75" i="2"/>
  <c r="Q75" i="2"/>
  <c r="Q7" i="2" s="1"/>
  <c r="Q10" i="2" s="1"/>
  <c r="M75" i="2"/>
  <c r="I75" i="2"/>
  <c r="ATG75" i="2"/>
  <c r="ATG7" i="2" s="1"/>
  <c r="ATG10" i="2" s="1"/>
  <c r="ATC75" i="2"/>
  <c r="ASY75" i="2"/>
  <c r="ASY7" i="2" s="1"/>
  <c r="ASY10" i="2" s="1"/>
  <c r="ASU75" i="2"/>
  <c r="ASQ75" i="2"/>
  <c r="ASQ7" i="2" s="1"/>
  <c r="ASQ10" i="2" s="1"/>
  <c r="ASM75" i="2"/>
  <c r="ASI75" i="2"/>
  <c r="ASI7" i="2" s="1"/>
  <c r="ASI10" i="2" s="1"/>
  <c r="ASE75" i="2"/>
  <c r="ASE7" i="2" s="1"/>
  <c r="ASE10" i="2" s="1"/>
  <c r="ASA75" i="2"/>
  <c r="ASA7" i="2" s="1"/>
  <c r="ASA10" i="2" s="1"/>
  <c r="ARW75" i="2"/>
  <c r="ARS75" i="2"/>
  <c r="ARO75" i="2"/>
  <c r="ARO7" i="2" s="1"/>
  <c r="ARO10" i="2" s="1"/>
  <c r="ARK75" i="2"/>
  <c r="ARK7" i="2" s="1"/>
  <c r="ARK10" i="2" s="1"/>
  <c r="ARG75" i="2"/>
  <c r="ARC75" i="2"/>
  <c r="ARC7" i="2" s="1"/>
  <c r="ARC10" i="2" s="1"/>
  <c r="AQY75" i="2"/>
  <c r="AQY7" i="2" s="1"/>
  <c r="AQY10" i="2" s="1"/>
  <c r="AQU75" i="2"/>
  <c r="AQU7" i="2" s="1"/>
  <c r="AQU10" i="2" s="1"/>
  <c r="AQQ75" i="2"/>
  <c r="AQM75" i="2"/>
  <c r="AQM7" i="2" s="1"/>
  <c r="AQM10" i="2" s="1"/>
  <c r="AQI75" i="2"/>
  <c r="AQI7" i="2" s="1"/>
  <c r="AQI10" i="2" s="1"/>
  <c r="AQE75" i="2"/>
  <c r="AQE7" i="2" s="1"/>
  <c r="AQE10" i="2" s="1"/>
  <c r="AQA75" i="2"/>
  <c r="APW75" i="2"/>
  <c r="APW7" i="2" s="1"/>
  <c r="APW10" i="2" s="1"/>
  <c r="APS75" i="2"/>
  <c r="APS7" i="2" s="1"/>
  <c r="APS10" i="2" s="1"/>
  <c r="APO75" i="2"/>
  <c r="APK75" i="2"/>
  <c r="APG75" i="2"/>
  <c r="APG7" i="2" s="1"/>
  <c r="APG10" i="2" s="1"/>
  <c r="APC75" i="2"/>
  <c r="APC7" i="2" s="1"/>
  <c r="APC10" i="2" s="1"/>
  <c r="AOY75" i="2"/>
  <c r="AOY7" i="2" s="1"/>
  <c r="AOY10" i="2" s="1"/>
  <c r="AOU75" i="2"/>
  <c r="AOQ75" i="2"/>
  <c r="AOQ7" i="2" s="1"/>
  <c r="AOQ10" i="2" s="1"/>
  <c r="AOM75" i="2"/>
  <c r="AOM7" i="2" s="1"/>
  <c r="AOM10" i="2" s="1"/>
  <c r="AOI75" i="2"/>
  <c r="AOI7" i="2" s="1"/>
  <c r="AOI10" i="2" s="1"/>
  <c r="AOE75" i="2"/>
  <c r="AOA75" i="2"/>
  <c r="ANW75" i="2"/>
  <c r="ANW7" i="2" s="1"/>
  <c r="ANW10" i="2" s="1"/>
  <c r="ANS75" i="2"/>
  <c r="ANS7" i="2" s="1"/>
  <c r="ANS10" i="2" s="1"/>
  <c r="ANO75" i="2"/>
  <c r="ANK75" i="2"/>
  <c r="ANK7" i="2" s="1"/>
  <c r="ANK10" i="2" s="1"/>
  <c r="ANG75" i="2"/>
  <c r="ANC75" i="2"/>
  <c r="ANC7" i="2" s="1"/>
  <c r="ANC10" i="2" s="1"/>
  <c r="AMY75" i="2"/>
  <c r="AMU75" i="2"/>
  <c r="AMU7" i="2" s="1"/>
  <c r="AMU10" i="2" s="1"/>
  <c r="AMQ75" i="2"/>
  <c r="AMQ7" i="2" s="1"/>
  <c r="AMQ10" i="2" s="1"/>
  <c r="AMM75" i="2"/>
  <c r="AMM7" i="2" s="1"/>
  <c r="AMM10" i="2" s="1"/>
  <c r="AMI75" i="2"/>
  <c r="AME75" i="2"/>
  <c r="AME7" i="2" s="1"/>
  <c r="AME10" i="2" s="1"/>
  <c r="AMA75" i="2"/>
  <c r="AMA7" i="2" s="1"/>
  <c r="AMA10" i="2" s="1"/>
  <c r="ALW75" i="2"/>
  <c r="ALW7" i="2" s="1"/>
  <c r="ALW10" i="2" s="1"/>
  <c r="ALS75" i="2"/>
  <c r="ALO75" i="2"/>
  <c r="ALO7" i="2" s="1"/>
  <c r="ALO10" i="2" s="1"/>
  <c r="ALK75" i="2"/>
  <c r="ALK7" i="2" s="1"/>
  <c r="ALK10" i="2" s="1"/>
  <c r="ALG75" i="2"/>
  <c r="ALG7" i="2" s="1"/>
  <c r="ALG10" i="2" s="1"/>
  <c r="ALC75" i="2"/>
  <c r="AKY75" i="2"/>
  <c r="AKY7" i="2" s="1"/>
  <c r="AKY10" i="2" s="1"/>
  <c r="AKU75" i="2"/>
  <c r="AKU7" i="2" s="1"/>
  <c r="AKU10" i="2" s="1"/>
  <c r="AKQ75" i="2"/>
  <c r="AKQ7" i="2" s="1"/>
  <c r="AKQ10" i="2" s="1"/>
  <c r="AKM75" i="2"/>
  <c r="AKI75" i="2"/>
  <c r="AKI7" i="2" s="1"/>
  <c r="AKI10" i="2" s="1"/>
  <c r="AKE75" i="2"/>
  <c r="AKE7" i="2" s="1"/>
  <c r="AKE10" i="2" s="1"/>
  <c r="AKA75" i="2"/>
  <c r="AKA7" i="2" s="1"/>
  <c r="AKA10" i="2" s="1"/>
  <c r="AJW75" i="2"/>
  <c r="AJS75" i="2"/>
  <c r="AJS7" i="2" s="1"/>
  <c r="AJS10" i="2" s="1"/>
  <c r="AJO75" i="2"/>
  <c r="AJO7" i="2" s="1"/>
  <c r="AJO10" i="2" s="1"/>
  <c r="AJK75" i="2"/>
  <c r="AJK7" i="2" s="1"/>
  <c r="AJK10" i="2" s="1"/>
  <c r="AJG75" i="2"/>
  <c r="AJC75" i="2"/>
  <c r="AJC7" i="2" s="1"/>
  <c r="AJC10" i="2" s="1"/>
  <c r="AIY75" i="2"/>
  <c r="AIY7" i="2" s="1"/>
  <c r="AIY10" i="2" s="1"/>
  <c r="AIU75" i="2"/>
  <c r="AIU7" i="2" s="1"/>
  <c r="AIU10" i="2" s="1"/>
  <c r="AIQ75" i="2"/>
  <c r="AIM75" i="2"/>
  <c r="AIM7" i="2" s="1"/>
  <c r="AIM10" i="2" s="1"/>
  <c r="AII75" i="2"/>
  <c r="AII7" i="2" s="1"/>
  <c r="AII10" i="2" s="1"/>
  <c r="AIE75" i="2"/>
  <c r="AIE7" i="2" s="1"/>
  <c r="AIE10" i="2" s="1"/>
  <c r="AIA75" i="2"/>
  <c r="AHW75" i="2"/>
  <c r="AHW7" i="2" s="1"/>
  <c r="AHW10" i="2" s="1"/>
  <c r="AHS75" i="2"/>
  <c r="AHS7" i="2" s="1"/>
  <c r="AHS10" i="2" s="1"/>
  <c r="AHO75" i="2"/>
  <c r="AHK75" i="2"/>
  <c r="AHG75" i="2"/>
  <c r="AHG7" i="2" s="1"/>
  <c r="AHG10" i="2" s="1"/>
  <c r="AHC75" i="2"/>
  <c r="AGY75" i="2"/>
  <c r="AGY7" i="2" s="1"/>
  <c r="AGY10" i="2" s="1"/>
  <c r="AGU75" i="2"/>
  <c r="AGQ75" i="2"/>
  <c r="AGQ7" i="2" s="1"/>
  <c r="AGQ10" i="2" s="1"/>
  <c r="AGM75" i="2"/>
  <c r="AGM7" i="2" s="1"/>
  <c r="AGM10" i="2" s="1"/>
  <c r="AGI75" i="2"/>
  <c r="AGE75" i="2"/>
  <c r="AGA75" i="2"/>
  <c r="AGA7" i="2" s="1"/>
  <c r="AGA10" i="2" s="1"/>
  <c r="AFW75" i="2"/>
  <c r="AFW7" i="2" s="1"/>
  <c r="AFW10" i="2" s="1"/>
  <c r="AFS75" i="2"/>
  <c r="AFS7" i="2" s="1"/>
  <c r="AFS10" i="2" s="1"/>
  <c r="AFO75" i="2"/>
  <c r="AFK75" i="2"/>
  <c r="AFK7" i="2" s="1"/>
  <c r="AFK10" i="2" s="1"/>
  <c r="AFG75" i="2"/>
  <c r="AFG7" i="2" s="1"/>
  <c r="AFG10" i="2" s="1"/>
  <c r="AFC75" i="2"/>
  <c r="AFC7" i="2" s="1"/>
  <c r="AFC10" i="2" s="1"/>
  <c r="AEY75" i="2"/>
  <c r="AEU75" i="2"/>
  <c r="AEU7" i="2" s="1"/>
  <c r="AEU10" i="2" s="1"/>
  <c r="AEQ75" i="2"/>
  <c r="AEM75" i="2"/>
  <c r="AEM7" i="2" s="1"/>
  <c r="AEM10" i="2" s="1"/>
  <c r="AEI75" i="2"/>
  <c r="AEE75" i="2"/>
  <c r="AEE7" i="2" s="1"/>
  <c r="AEE10" i="2" s="1"/>
  <c r="AEA75" i="2"/>
  <c r="AEA7" i="2" s="1"/>
  <c r="AEA10" i="2" s="1"/>
  <c r="ADW75" i="2"/>
  <c r="ADW7" i="2" s="1"/>
  <c r="ADW10" i="2" s="1"/>
  <c r="ADS75" i="2"/>
  <c r="ADO75" i="2"/>
  <c r="ADO7" i="2" s="1"/>
  <c r="ADO10" i="2" s="1"/>
  <c r="ADK75" i="2"/>
  <c r="ADK7" i="2" s="1"/>
  <c r="ADK10" i="2" s="1"/>
  <c r="ADG75" i="2"/>
  <c r="ADG7" i="2" s="1"/>
  <c r="ADG10" i="2" s="1"/>
  <c r="ADC75" i="2"/>
  <c r="ACY75" i="2"/>
  <c r="ACY7" i="2" s="1"/>
  <c r="ACY10" i="2" s="1"/>
  <c r="ACU75" i="2"/>
  <c r="ACU7" i="2" s="1"/>
  <c r="ACU10" i="2" s="1"/>
  <c r="ACQ75" i="2"/>
  <c r="ACQ7" i="2" s="1"/>
  <c r="ACQ10" i="2" s="1"/>
  <c r="ACM75" i="2"/>
  <c r="ACI75" i="2"/>
  <c r="ACI7" i="2" s="1"/>
  <c r="ACI10" i="2" s="1"/>
  <c r="ACE75" i="2"/>
  <c r="ACA75" i="2"/>
  <c r="ACA7" i="2" s="1"/>
  <c r="ACA10" i="2" s="1"/>
  <c r="ABW75" i="2"/>
  <c r="ABS75" i="2"/>
  <c r="ABS7" i="2" s="1"/>
  <c r="ABS10" i="2" s="1"/>
  <c r="ABO75" i="2"/>
  <c r="ABO7" i="2" s="1"/>
  <c r="ABO10" i="2" s="1"/>
  <c r="ABK75" i="2"/>
  <c r="ABG75" i="2"/>
  <c r="ABC75" i="2"/>
  <c r="ABC7" i="2" s="1"/>
  <c r="ABC10" i="2" s="1"/>
  <c r="AAY75" i="2"/>
  <c r="AAY7" i="2" s="1"/>
  <c r="AAY10" i="2" s="1"/>
  <c r="AAU75" i="2"/>
  <c r="AAU7" i="2" s="1"/>
  <c r="AAU10" i="2" s="1"/>
  <c r="AAQ75" i="2"/>
  <c r="AAM75" i="2"/>
  <c r="AAM7" i="2" s="1"/>
  <c r="AAM10" i="2" s="1"/>
  <c r="AAI75" i="2"/>
  <c r="AAI7" i="2" s="1"/>
  <c r="AAI10" i="2" s="1"/>
  <c r="AAE75" i="2"/>
  <c r="AAE7" i="2" s="1"/>
  <c r="AAE10" i="2" s="1"/>
  <c r="AAA75" i="2"/>
  <c r="ZW75" i="2"/>
  <c r="ZW7" i="2" s="1"/>
  <c r="ZW10" i="2" s="1"/>
  <c r="ZS75" i="2"/>
  <c r="ZO75" i="2"/>
  <c r="ZO7" i="2" s="1"/>
  <c r="ZO10" i="2" s="1"/>
  <c r="ZK75" i="2"/>
  <c r="ZG75" i="2"/>
  <c r="ZG7" i="2" s="1"/>
  <c r="ZG10" i="2" s="1"/>
  <c r="ZC75" i="2"/>
  <c r="ZC7" i="2" s="1"/>
  <c r="ZC10" i="2" s="1"/>
  <c r="YY75" i="2"/>
  <c r="YY7" i="2" s="1"/>
  <c r="YY10" i="2" s="1"/>
  <c r="YU75" i="2"/>
  <c r="YQ75" i="2"/>
  <c r="YQ7" i="2" s="1"/>
  <c r="YQ10" i="2" s="1"/>
  <c r="YM75" i="2"/>
  <c r="YM7" i="2" s="1"/>
  <c r="YM10" i="2" s="1"/>
  <c r="YI75" i="2"/>
  <c r="YI7" i="2" s="1"/>
  <c r="YI10" i="2" s="1"/>
  <c r="YE75" i="2"/>
  <c r="YA75" i="2"/>
  <c r="YA7" i="2" s="1"/>
  <c r="YA10" i="2" s="1"/>
  <c r="XW75" i="2"/>
  <c r="XW7" i="2" s="1"/>
  <c r="XW10" i="2" s="1"/>
  <c r="XS75" i="2"/>
  <c r="XO75" i="2"/>
  <c r="XK75" i="2"/>
  <c r="XK7" i="2" s="1"/>
  <c r="XK10" i="2" s="1"/>
  <c r="XG75" i="2"/>
  <c r="XG7" i="2" s="1"/>
  <c r="XG10" i="2" s="1"/>
  <c r="XC75" i="2"/>
  <c r="XC7" i="2" s="1"/>
  <c r="XC10" i="2" s="1"/>
  <c r="WY75" i="2"/>
  <c r="WU75" i="2"/>
  <c r="WU7" i="2" s="1"/>
  <c r="WU10" i="2" s="1"/>
  <c r="WQ75" i="2"/>
  <c r="WQ7" i="2" s="1"/>
  <c r="WQ10" i="2" s="1"/>
  <c r="WM75" i="2"/>
  <c r="WM7" i="2" s="1"/>
  <c r="WM10" i="2" s="1"/>
  <c r="WI75" i="2"/>
  <c r="WE75" i="2"/>
  <c r="WE7" i="2" s="1"/>
  <c r="WE10" i="2" s="1"/>
  <c r="WA75" i="2"/>
  <c r="WA7" i="2" s="1"/>
  <c r="WA10" i="2" s="1"/>
  <c r="VW75" i="2"/>
  <c r="VW7" i="2" s="1"/>
  <c r="VW10" i="2" s="1"/>
  <c r="VS75" i="2"/>
  <c r="VO75" i="2"/>
  <c r="VO7" i="2" s="1"/>
  <c r="VO10" i="2" s="1"/>
  <c r="VK75" i="2"/>
  <c r="VK7" i="2" s="1"/>
  <c r="VK10" i="2" s="1"/>
  <c r="VG75" i="2"/>
  <c r="VG7" i="2" s="1"/>
  <c r="VG10" i="2" s="1"/>
  <c r="VC75" i="2"/>
  <c r="UY75" i="2"/>
  <c r="UY7" i="2" s="1"/>
  <c r="UY10" i="2" s="1"/>
  <c r="UU75" i="2"/>
  <c r="UQ75" i="2"/>
  <c r="UQ7" i="2" s="1"/>
  <c r="UQ10" i="2" s="1"/>
  <c r="UM75" i="2"/>
  <c r="UI75" i="2"/>
  <c r="UI7" i="2" s="1"/>
  <c r="UI10" i="2" s="1"/>
  <c r="UE75" i="2"/>
  <c r="UE7" i="2" s="1"/>
  <c r="UE10" i="2" s="1"/>
  <c r="UA75" i="2"/>
  <c r="UA7" i="2" s="1"/>
  <c r="UA10" i="2" s="1"/>
  <c r="TW75" i="2"/>
  <c r="TS75" i="2"/>
  <c r="TS7" i="2" s="1"/>
  <c r="TS10" i="2" s="1"/>
  <c r="TO75" i="2"/>
  <c r="TO7" i="2" s="1"/>
  <c r="TO10" i="2" s="1"/>
  <c r="TK75" i="2"/>
  <c r="TK7" i="2" s="1"/>
  <c r="TK10" i="2" s="1"/>
  <c r="TG75" i="2"/>
  <c r="TC75" i="2"/>
  <c r="TC7" i="2" s="1"/>
  <c r="TC10" i="2" s="1"/>
  <c r="SY75" i="2"/>
  <c r="SY7" i="2" s="1"/>
  <c r="SY10" i="2" s="1"/>
  <c r="SU75" i="2"/>
  <c r="SU7" i="2" s="1"/>
  <c r="SU10" i="2" s="1"/>
  <c r="SQ75" i="2"/>
  <c r="SM75" i="2"/>
  <c r="SM7" i="2" s="1"/>
  <c r="SM10" i="2" s="1"/>
  <c r="SI75" i="2"/>
  <c r="SI7" i="2" s="1"/>
  <c r="SI10" i="2" s="1"/>
  <c r="SE75" i="2"/>
  <c r="SE7" i="2" s="1"/>
  <c r="SE10" i="2" s="1"/>
  <c r="SA75" i="2"/>
  <c r="RW75" i="2"/>
  <c r="RW7" i="2" s="1"/>
  <c r="RW10" i="2" s="1"/>
  <c r="RS75" i="2"/>
  <c r="RS7" i="2" s="1"/>
  <c r="RS10" i="2" s="1"/>
  <c r="RO75" i="2"/>
  <c r="RO7" i="2" s="1"/>
  <c r="RO10" i="2" s="1"/>
  <c r="RK75" i="2"/>
  <c r="RG75" i="2"/>
  <c r="RC75" i="2"/>
  <c r="RC7" i="2" s="1"/>
  <c r="RC10" i="2" s="1"/>
  <c r="QY75" i="2"/>
  <c r="QY7" i="2" s="1"/>
  <c r="QY10" i="2" s="1"/>
  <c r="QU75" i="2"/>
  <c r="QQ75" i="2"/>
  <c r="QQ7" i="2" s="1"/>
  <c r="QQ10" i="2" s="1"/>
  <c r="QM75" i="2"/>
  <c r="QM7" i="2" s="1"/>
  <c r="QM10" i="2" s="1"/>
  <c r="QI75" i="2"/>
  <c r="QI7" i="2" s="1"/>
  <c r="QI10" i="2" s="1"/>
  <c r="QE75" i="2"/>
  <c r="QA75" i="2"/>
  <c r="QA7" i="2" s="1"/>
  <c r="QA10" i="2" s="1"/>
  <c r="PW75" i="2"/>
  <c r="PW7" i="2" s="1"/>
  <c r="PW10" i="2" s="1"/>
  <c r="PS75" i="2"/>
  <c r="PS7" i="2" s="1"/>
  <c r="PS10" i="2" s="1"/>
  <c r="PO75" i="2"/>
  <c r="PK75" i="2"/>
  <c r="PK7" i="2" s="1"/>
  <c r="PK10" i="2" s="1"/>
  <c r="PG75" i="2"/>
  <c r="PG7" i="2" s="1"/>
  <c r="PG10" i="2" s="1"/>
  <c r="PC75" i="2"/>
  <c r="PC7" i="2" s="1"/>
  <c r="PC10" i="2" s="1"/>
  <c r="OY75" i="2"/>
  <c r="OU75" i="2"/>
  <c r="OU7" i="2" s="1"/>
  <c r="OU10" i="2" s="1"/>
  <c r="OQ75" i="2"/>
  <c r="OQ7" i="2" s="1"/>
  <c r="OQ10" i="2" s="1"/>
  <c r="OM75" i="2"/>
  <c r="OM7" i="2" s="1"/>
  <c r="OM10" i="2" s="1"/>
  <c r="OI75" i="2"/>
  <c r="OE75" i="2"/>
  <c r="OE7" i="2" s="1"/>
  <c r="OE10" i="2" s="1"/>
  <c r="OA75" i="2"/>
  <c r="NW75" i="2"/>
  <c r="NW7" i="2" s="1"/>
  <c r="NW10" i="2" s="1"/>
  <c r="NS75" i="2"/>
  <c r="NO75" i="2"/>
  <c r="NO7" i="2" s="1"/>
  <c r="NO10" i="2" s="1"/>
  <c r="NK75" i="2"/>
  <c r="NG75" i="2"/>
  <c r="NG7" i="2" s="1"/>
  <c r="NG10" i="2" s="1"/>
  <c r="NC75" i="2"/>
  <c r="MY75" i="2"/>
  <c r="MY7" i="2" s="1"/>
  <c r="MY10" i="2" s="1"/>
  <c r="MU75" i="2"/>
  <c r="MU7" i="2" s="1"/>
  <c r="MU10" i="2" s="1"/>
  <c r="MQ75" i="2"/>
  <c r="MQ7" i="2" s="1"/>
  <c r="MQ10" i="2" s="1"/>
  <c r="MM75" i="2"/>
  <c r="MI75" i="2"/>
  <c r="MI7" i="2" s="1"/>
  <c r="MI10" i="2" s="1"/>
  <c r="ME75" i="2"/>
  <c r="ME7" i="2" s="1"/>
  <c r="ME10" i="2" s="1"/>
  <c r="MA75" i="2"/>
  <c r="MA7" i="2" s="1"/>
  <c r="MA10" i="2" s="1"/>
  <c r="LW75" i="2"/>
  <c r="LS75" i="2"/>
  <c r="LS7" i="2" s="1"/>
  <c r="LS10" i="2" s="1"/>
  <c r="LO75" i="2"/>
  <c r="LO7" i="2" s="1"/>
  <c r="LO10" i="2" s="1"/>
  <c r="LK75" i="2"/>
  <c r="LK7" i="2" s="1"/>
  <c r="LK10" i="2" s="1"/>
  <c r="LG75" i="2"/>
  <c r="LC75" i="2"/>
  <c r="LC7" i="2" s="1"/>
  <c r="LC10" i="2" s="1"/>
  <c r="KY75" i="2"/>
  <c r="KY7" i="2" s="1"/>
  <c r="KY10" i="2" s="1"/>
  <c r="KU75" i="2"/>
  <c r="KU7" i="2" s="1"/>
  <c r="KU10" i="2" s="1"/>
  <c r="KQ75" i="2"/>
  <c r="KM75" i="2"/>
  <c r="KM7" i="2" s="1"/>
  <c r="KM10" i="2" s="1"/>
  <c r="KI75" i="2"/>
  <c r="KI7" i="2" s="1"/>
  <c r="KI10" i="2" s="1"/>
  <c r="KE75" i="2"/>
  <c r="KE7" i="2" s="1"/>
  <c r="KE10" i="2" s="1"/>
  <c r="KA75" i="2"/>
  <c r="JW75" i="2"/>
  <c r="JW7" i="2" s="1"/>
  <c r="JW10" i="2" s="1"/>
  <c r="JS75" i="2"/>
  <c r="JS7" i="2" s="1"/>
  <c r="JS10" i="2" s="1"/>
  <c r="JO75" i="2"/>
  <c r="JO7" i="2" s="1"/>
  <c r="JO10" i="2" s="1"/>
  <c r="JK75" i="2"/>
  <c r="JG75" i="2"/>
  <c r="JG7" i="2" s="1"/>
  <c r="JG10" i="2" s="1"/>
  <c r="JC75" i="2"/>
  <c r="JC7" i="2" s="1"/>
  <c r="JC10" i="2" s="1"/>
  <c r="IY75" i="2"/>
  <c r="IY7" i="2" s="1"/>
  <c r="IY10" i="2" s="1"/>
  <c r="IU75" i="2"/>
  <c r="IQ75" i="2"/>
  <c r="IQ7" i="2" s="1"/>
  <c r="IQ10" i="2" s="1"/>
  <c r="IM75" i="2"/>
  <c r="IM7" i="2" s="1"/>
  <c r="IM10" i="2" s="1"/>
  <c r="II75" i="2"/>
  <c r="II7" i="2" s="1"/>
  <c r="II10" i="2" s="1"/>
  <c r="IE75" i="2"/>
  <c r="IA75" i="2"/>
  <c r="IA7" i="2" s="1"/>
  <c r="IA10" i="2" s="1"/>
  <c r="HW75" i="2"/>
  <c r="HW7" i="2" s="1"/>
  <c r="HW10" i="2" s="1"/>
  <c r="HS75" i="2"/>
  <c r="HS7" i="2" s="1"/>
  <c r="HS10" i="2" s="1"/>
  <c r="HO75" i="2"/>
  <c r="HK75" i="2"/>
  <c r="HK7" i="2" s="1"/>
  <c r="HK10" i="2" s="1"/>
  <c r="HG75" i="2"/>
  <c r="HG7" i="2" s="1"/>
  <c r="HG10" i="2" s="1"/>
  <c r="HC75" i="2"/>
  <c r="HC7" i="2" s="1"/>
  <c r="HC10" i="2" s="1"/>
  <c r="GY75" i="2"/>
  <c r="GU75" i="2"/>
  <c r="GU7" i="2" s="1"/>
  <c r="GU10" i="2" s="1"/>
  <c r="GQ75" i="2"/>
  <c r="GQ7" i="2" s="1"/>
  <c r="GQ10" i="2" s="1"/>
  <c r="GM75" i="2"/>
  <c r="GM7" i="2" s="1"/>
  <c r="GM10" i="2" s="1"/>
  <c r="GI75" i="2"/>
  <c r="GE75" i="2"/>
  <c r="GE7" i="2" s="1"/>
  <c r="GE10" i="2" s="1"/>
  <c r="GA75" i="2"/>
  <c r="GA7" i="2" s="1"/>
  <c r="GA10" i="2" s="1"/>
  <c r="FW75" i="2"/>
  <c r="FW7" i="2" s="1"/>
  <c r="FW10" i="2" s="1"/>
  <c r="FS75" i="2"/>
  <c r="FO75" i="2"/>
  <c r="FO7" i="2" s="1"/>
  <c r="FO10" i="2" s="1"/>
  <c r="FK75" i="2"/>
  <c r="FG75" i="2"/>
  <c r="FG7" i="2" s="1"/>
  <c r="FG10" i="2" s="1"/>
  <c r="FC75" i="2"/>
  <c r="EY75" i="2"/>
  <c r="EY7" i="2" s="1"/>
  <c r="EY10" i="2" s="1"/>
  <c r="EU75" i="2"/>
  <c r="EU7" i="2" s="1"/>
  <c r="EU10" i="2" s="1"/>
  <c r="EQ75" i="2"/>
  <c r="EQ7" i="2" s="1"/>
  <c r="EQ10" i="2" s="1"/>
  <c r="EM75" i="2"/>
  <c r="EI75" i="2"/>
  <c r="EI7" i="2" s="1"/>
  <c r="EI10" i="2" s="1"/>
  <c r="EE75" i="2"/>
  <c r="EE7" i="2" s="1"/>
  <c r="EE10" i="2" s="1"/>
  <c r="EA75" i="2"/>
  <c r="DW75" i="2"/>
  <c r="DS75" i="2"/>
  <c r="DS7" i="2" s="1"/>
  <c r="DS10" i="2" s="1"/>
  <c r="DO75" i="2"/>
  <c r="DO7" i="2" s="1"/>
  <c r="DO10" i="2" s="1"/>
  <c r="DK75" i="2"/>
  <c r="DK7" i="2" s="1"/>
  <c r="DK10" i="2" s="1"/>
  <c r="DG75" i="2"/>
  <c r="DC75" i="2"/>
  <c r="CY75" i="2"/>
  <c r="CY7" i="2" s="1"/>
  <c r="CY10" i="2" s="1"/>
  <c r="CU75" i="2"/>
  <c r="CU7" i="2" s="1"/>
  <c r="CU10" i="2" s="1"/>
  <c r="CQ75" i="2"/>
  <c r="CM75" i="2"/>
  <c r="CM7" i="2" s="1"/>
  <c r="CM10" i="2" s="1"/>
  <c r="CI75" i="2"/>
  <c r="CI7" i="2" s="1"/>
  <c r="CI10" i="2" s="1"/>
  <c r="CE75" i="2"/>
  <c r="CE7" i="2" s="1"/>
  <c r="CE10" i="2" s="1"/>
  <c r="CA75" i="2"/>
  <c r="BW75" i="2"/>
  <c r="BW7" i="2" s="1"/>
  <c r="BW10" i="2" s="1"/>
  <c r="BS75" i="2"/>
  <c r="BS7" i="2" s="1"/>
  <c r="BS10" i="2" s="1"/>
  <c r="BO75" i="2"/>
  <c r="BO7" i="2" s="1"/>
  <c r="BO10" i="2" s="1"/>
  <c r="BK75" i="2"/>
  <c r="BG75" i="2"/>
  <c r="BG7" i="2" s="1"/>
  <c r="BG10" i="2" s="1"/>
  <c r="BC75" i="2"/>
  <c r="BC7" i="2" s="1"/>
  <c r="BC10" i="2" s="1"/>
  <c r="AY75" i="2"/>
  <c r="AY7" i="2" s="1"/>
  <c r="AY10" i="2" s="1"/>
  <c r="AU75" i="2"/>
  <c r="AQ75" i="2"/>
  <c r="AQ7" i="2" s="1"/>
  <c r="AQ10" i="2" s="1"/>
  <c r="AM75" i="2"/>
  <c r="AM7" i="2" s="1"/>
  <c r="AM10" i="2" s="1"/>
  <c r="AI75" i="2"/>
  <c r="AE75" i="2"/>
  <c r="AE7" i="2" s="1"/>
  <c r="AE10" i="2" s="1"/>
  <c r="AA75" i="2"/>
  <c r="AA7" i="2" s="1"/>
  <c r="AA10" i="2" s="1"/>
  <c r="W75" i="2"/>
  <c r="W7" i="2" s="1"/>
  <c r="W10" i="2" s="1"/>
  <c r="S75" i="2"/>
  <c r="S7" i="2" s="1"/>
  <c r="S10" i="2" s="1"/>
  <c r="O75" i="2"/>
  <c r="O7" i="2" s="1"/>
  <c r="O10" i="2" s="1"/>
  <c r="K75" i="2"/>
  <c r="K7" i="2" s="1"/>
  <c r="K10" i="2" s="1"/>
  <c r="G75" i="2"/>
  <c r="AHN75" i="2"/>
  <c r="AHJ75" i="2"/>
  <c r="AHF75" i="2"/>
  <c r="AHB75" i="2"/>
  <c r="AGX75" i="2"/>
  <c r="AGT75" i="2"/>
  <c r="AGP75" i="2"/>
  <c r="AGL75" i="2"/>
  <c r="AGH75" i="2"/>
  <c r="AGD75" i="2"/>
  <c r="AFZ75" i="2"/>
  <c r="AFV75" i="2"/>
  <c r="AFR75" i="2"/>
  <c r="AFN75" i="2"/>
  <c r="AFJ75" i="2"/>
  <c r="AFF75" i="2"/>
  <c r="AFB75" i="2"/>
  <c r="AEX75" i="2"/>
  <c r="AET75" i="2"/>
  <c r="AEP75" i="2"/>
  <c r="AEL75" i="2"/>
  <c r="AEH75" i="2"/>
  <c r="AED75" i="2"/>
  <c r="ADZ75" i="2"/>
  <c r="ADV75" i="2"/>
  <c r="ADR75" i="2"/>
  <c r="ADN75" i="2"/>
  <c r="ADJ75" i="2"/>
  <c r="ADF75" i="2"/>
  <c r="ADB75" i="2"/>
  <c r="ACX75" i="2"/>
  <c r="ACT75" i="2"/>
  <c r="ACP75" i="2"/>
  <c r="ACL75" i="2"/>
  <c r="ACH75" i="2"/>
  <c r="ACD75" i="2"/>
  <c r="ABZ75" i="2"/>
  <c r="ABV75" i="2"/>
  <c r="ABR75" i="2"/>
  <c r="ABN75" i="2"/>
  <c r="ABJ75" i="2"/>
  <c r="ABF75" i="2"/>
  <c r="ABB75" i="2"/>
  <c r="AAX75" i="2"/>
  <c r="AAT75" i="2"/>
  <c r="AAP75" i="2"/>
  <c r="AAL75" i="2"/>
  <c r="AAH75" i="2"/>
  <c r="AAD75" i="2"/>
  <c r="ZZ75" i="2"/>
  <c r="ZV75" i="2"/>
  <c r="ZR75" i="2"/>
  <c r="ZN75" i="2"/>
  <c r="ZJ75" i="2"/>
  <c r="ZF75" i="2"/>
  <c r="ZB75" i="2"/>
  <c r="YX75" i="2"/>
  <c r="YT75" i="2"/>
  <c r="YP75" i="2"/>
  <c r="YL75" i="2"/>
  <c r="YH75" i="2"/>
  <c r="YD75" i="2"/>
  <c r="XZ75" i="2"/>
  <c r="XV75" i="2"/>
  <c r="XR75" i="2"/>
  <c r="XN75" i="2"/>
  <c r="XJ75" i="2"/>
  <c r="XF75" i="2"/>
  <c r="XB75" i="2"/>
  <c r="WX75" i="2"/>
  <c r="WT75" i="2"/>
  <c r="WP75" i="2"/>
  <c r="WL75" i="2"/>
  <c r="WH75" i="2"/>
  <c r="WD75" i="2"/>
  <c r="VZ75" i="2"/>
  <c r="VV75" i="2"/>
  <c r="VR75" i="2"/>
  <c r="VN75" i="2"/>
  <c r="VJ75" i="2"/>
  <c r="VF75" i="2"/>
  <c r="VB75" i="2"/>
  <c r="UX75" i="2"/>
  <c r="UT75" i="2"/>
  <c r="UP75" i="2"/>
  <c r="UL75" i="2"/>
  <c r="UL7" i="2" s="1"/>
  <c r="UL10" i="2" s="1"/>
  <c r="UH75" i="2"/>
  <c r="UD75" i="2"/>
  <c r="TZ75" i="2"/>
  <c r="TV75" i="2"/>
  <c r="TR75" i="2"/>
  <c r="TN75" i="2"/>
  <c r="TJ75" i="2"/>
  <c r="TF75" i="2"/>
  <c r="TB75" i="2"/>
  <c r="SX75" i="2"/>
  <c r="ST75" i="2"/>
  <c r="SP75" i="2"/>
  <c r="SL75" i="2"/>
  <c r="SH75" i="2"/>
  <c r="SD75" i="2"/>
  <c r="RZ75" i="2"/>
  <c r="RV75" i="2"/>
  <c r="RR75" i="2"/>
  <c r="RN75" i="2"/>
  <c r="RJ75" i="2"/>
  <c r="RF75" i="2"/>
  <c r="RB75" i="2"/>
  <c r="QX75" i="2"/>
  <c r="QT75" i="2"/>
  <c r="QP75" i="2"/>
  <c r="QL75" i="2"/>
  <c r="QH75" i="2"/>
  <c r="QD75" i="2"/>
  <c r="PZ75" i="2"/>
  <c r="PV75" i="2"/>
  <c r="PR75" i="2"/>
  <c r="PN75" i="2"/>
  <c r="PJ75" i="2"/>
  <c r="PF75" i="2"/>
  <c r="PB75" i="2"/>
  <c r="OX75" i="2"/>
  <c r="OT75" i="2"/>
  <c r="OP75" i="2"/>
  <c r="OL75" i="2"/>
  <c r="OH75" i="2"/>
  <c r="OD75" i="2"/>
  <c r="NZ75" i="2"/>
  <c r="NV75" i="2"/>
  <c r="NR75" i="2"/>
  <c r="NN75" i="2"/>
  <c r="NJ75" i="2"/>
  <c r="NF75" i="2"/>
  <c r="NB75" i="2"/>
  <c r="MX75" i="2"/>
  <c r="MT75" i="2"/>
  <c r="MP75" i="2"/>
  <c r="ML75" i="2"/>
  <c r="MH75" i="2"/>
  <c r="MD75" i="2"/>
  <c r="LZ75" i="2"/>
  <c r="LV75" i="2"/>
  <c r="LR75" i="2"/>
  <c r="LN75" i="2"/>
  <c r="LJ75" i="2"/>
  <c r="LF75" i="2"/>
  <c r="LB75" i="2"/>
  <c r="KX75" i="2"/>
  <c r="KT75" i="2"/>
  <c r="KP75" i="2"/>
  <c r="KP7" i="2" s="1"/>
  <c r="KP10" i="2" s="1"/>
  <c r="KL75" i="2"/>
  <c r="KH75" i="2"/>
  <c r="KD75" i="2"/>
  <c r="JZ75" i="2"/>
  <c r="JV75" i="2"/>
  <c r="JR75" i="2"/>
  <c r="JN75" i="2"/>
  <c r="JJ75" i="2"/>
  <c r="JF75" i="2"/>
  <c r="JB75" i="2"/>
  <c r="IX75" i="2"/>
  <c r="IT75" i="2"/>
  <c r="IP75" i="2"/>
  <c r="IL75" i="2"/>
  <c r="IH75" i="2"/>
  <c r="ID75" i="2"/>
  <c r="HZ75" i="2"/>
  <c r="HV75" i="2"/>
  <c r="HR75" i="2"/>
  <c r="HN75" i="2"/>
  <c r="HJ75" i="2"/>
  <c r="HF75" i="2"/>
  <c r="HB75" i="2"/>
  <c r="GX75" i="2"/>
  <c r="GT75" i="2"/>
  <c r="GP75" i="2"/>
  <c r="GL75" i="2"/>
  <c r="GH75" i="2"/>
  <c r="GD75" i="2"/>
  <c r="FZ75" i="2"/>
  <c r="FV75" i="2"/>
  <c r="FR75" i="2"/>
  <c r="FN75" i="2"/>
  <c r="FJ75" i="2"/>
  <c r="FF75" i="2"/>
  <c r="FB75" i="2"/>
  <c r="EX75" i="2"/>
  <c r="ET75" i="2"/>
  <c r="EP75" i="2"/>
  <c r="EL75" i="2"/>
  <c r="EL7" i="2" s="1"/>
  <c r="EL10" i="2" s="1"/>
  <c r="EH75" i="2"/>
  <c r="ED75" i="2"/>
  <c r="DZ75" i="2"/>
  <c r="DV75" i="2"/>
  <c r="DR75" i="2"/>
  <c r="DN75" i="2"/>
  <c r="DJ75" i="2"/>
  <c r="DF75" i="2"/>
  <c r="DB75" i="2"/>
  <c r="CX75" i="2"/>
  <c r="CT75" i="2"/>
  <c r="CP75" i="2"/>
  <c r="CL75" i="2"/>
  <c r="CH75" i="2"/>
  <c r="CD75" i="2"/>
  <c r="BZ75" i="2"/>
  <c r="BV75" i="2"/>
  <c r="BR75" i="2"/>
  <c r="BN75" i="2"/>
  <c r="BJ75" i="2"/>
  <c r="BF75" i="2"/>
  <c r="BB75" i="2"/>
  <c r="AX75" i="2"/>
  <c r="AT75" i="2"/>
  <c r="AP75" i="2"/>
  <c r="AL75" i="2"/>
  <c r="AH75" i="2"/>
  <c r="AD75" i="2"/>
  <c r="Z75" i="2"/>
  <c r="V75" i="2"/>
  <c r="R75" i="2"/>
  <c r="N75" i="2"/>
  <c r="J75" i="2"/>
  <c r="ARE79" i="2"/>
  <c r="AQO79" i="2"/>
  <c r="APY79" i="2"/>
  <c r="AOS79" i="2"/>
  <c r="ALA79" i="2"/>
  <c r="AJU79" i="2"/>
  <c r="AJE79" i="2"/>
  <c r="AHI76" i="2"/>
  <c r="AHI80" i="2" s="1"/>
  <c r="AGC76" i="2"/>
  <c r="AGC80" i="2" s="1"/>
  <c r="AEW76" i="2"/>
  <c r="AEW80" i="2" s="1"/>
  <c r="ADQ76" i="2"/>
  <c r="ADQ80" i="2" s="1"/>
  <c r="ACK76" i="2"/>
  <c r="ACK80" i="2" s="1"/>
  <c r="ABE76" i="2"/>
  <c r="ABE80" i="2" s="1"/>
  <c r="ZY76" i="2"/>
  <c r="ZY80" i="2" s="1"/>
  <c r="ZI79" i="2"/>
  <c r="YS79" i="2"/>
  <c r="YC79" i="2"/>
  <c r="XM79" i="2"/>
  <c r="WW79" i="2"/>
  <c r="WG76" i="2"/>
  <c r="WG80" i="2" s="1"/>
  <c r="VQ79" i="2"/>
  <c r="VA79" i="2"/>
  <c r="UK79" i="2"/>
  <c r="TU79" i="2"/>
  <c r="TE79" i="2"/>
  <c r="SO76" i="2"/>
  <c r="SO80" i="2" s="1"/>
  <c r="RY79" i="2"/>
  <c r="RI76" i="2"/>
  <c r="RI80" i="2" s="1"/>
  <c r="QS79" i="2"/>
  <c r="PM79" i="2"/>
  <c r="OW79" i="2"/>
  <c r="OG79" i="2"/>
  <c r="NQ79" i="2"/>
  <c r="NA79" i="2"/>
  <c r="MK79" i="2"/>
  <c r="LU79" i="2"/>
  <c r="LE79" i="2"/>
  <c r="KO79" i="2"/>
  <c r="JY79" i="2"/>
  <c r="JI79" i="2"/>
  <c r="ASU79" i="2"/>
  <c r="IC79" i="2"/>
  <c r="IS79" i="2"/>
  <c r="AIG7" i="2" l="1"/>
  <c r="AIG10" i="2" s="1"/>
  <c r="AIW7" i="2"/>
  <c r="AIW10" i="2" s="1"/>
  <c r="AKC7" i="2"/>
  <c r="AKC10" i="2" s="1"/>
  <c r="AKS7" i="2"/>
  <c r="AKS10" i="2" s="1"/>
  <c r="ALY7" i="2"/>
  <c r="ALY10" i="2" s="1"/>
  <c r="AMO7" i="2"/>
  <c r="AMO10" i="2" s="1"/>
  <c r="ANE7" i="2"/>
  <c r="ANE10" i="2" s="1"/>
  <c r="ANU7" i="2"/>
  <c r="ANU10" i="2" s="1"/>
  <c r="AOK7" i="2"/>
  <c r="AOK10" i="2" s="1"/>
  <c r="APQ7" i="2"/>
  <c r="APQ10" i="2" s="1"/>
  <c r="AQG7" i="2"/>
  <c r="AQG10" i="2" s="1"/>
  <c r="ARM7" i="2"/>
  <c r="ARM10" i="2" s="1"/>
  <c r="ASS7" i="2"/>
  <c r="ASS10" i="2" s="1"/>
  <c r="ATI7" i="2"/>
  <c r="ATI10" i="2" s="1"/>
  <c r="RI7" i="2"/>
  <c r="RI10" i="2" s="1"/>
  <c r="SO7" i="2"/>
  <c r="SO10" i="2" s="1"/>
  <c r="WG7" i="2"/>
  <c r="WG10" i="2" s="1"/>
  <c r="ZY7" i="2"/>
  <c r="ZY10" i="2" s="1"/>
  <c r="ABE7" i="2"/>
  <c r="ABE10" i="2" s="1"/>
  <c r="ACK7" i="2"/>
  <c r="ACK10" i="2" s="1"/>
  <c r="ADQ7" i="2"/>
  <c r="ADQ10" i="2" s="1"/>
  <c r="AEW7" i="2"/>
  <c r="AEW10" i="2" s="1"/>
  <c r="AGC7" i="2"/>
  <c r="AGC10" i="2" s="1"/>
  <c r="AHI7" i="2"/>
  <c r="AHI10" i="2" s="1"/>
  <c r="AIK7" i="2"/>
  <c r="AIK10" i="2" s="1"/>
  <c r="AJQ7" i="2"/>
  <c r="AJQ10" i="2" s="1"/>
  <c r="AKG7" i="2"/>
  <c r="AKG10" i="2" s="1"/>
  <c r="AKW7" i="2"/>
  <c r="AKW10" i="2" s="1"/>
  <c r="ALM7" i="2"/>
  <c r="ALM10" i="2" s="1"/>
  <c r="AMC7" i="2"/>
  <c r="AMC10" i="2" s="1"/>
  <c r="ANI7" i="2"/>
  <c r="ANI10" i="2" s="1"/>
  <c r="ANY7" i="2"/>
  <c r="ANY10" i="2" s="1"/>
  <c r="APE7" i="2"/>
  <c r="APE10" i="2" s="1"/>
  <c r="APU7" i="2"/>
  <c r="APU10" i="2" s="1"/>
  <c r="ARA7" i="2"/>
  <c r="ARA10" i="2" s="1"/>
  <c r="ARQ7" i="2"/>
  <c r="ARQ10" i="2" s="1"/>
  <c r="ASG7" i="2"/>
  <c r="ASG10" i="2" s="1"/>
  <c r="ASW7" i="2"/>
  <c r="ASW10" i="2" s="1"/>
  <c r="AIC7" i="2"/>
  <c r="AIC10" i="2" s="1"/>
  <c r="AIS7" i="2"/>
  <c r="AIS10" i="2" s="1"/>
  <c r="AJI7" i="2"/>
  <c r="AJI10" i="2" s="1"/>
  <c r="AJY7" i="2"/>
  <c r="AJY10" i="2" s="1"/>
  <c r="AKO7" i="2"/>
  <c r="AKO10" i="2" s="1"/>
  <c r="ALE7" i="2"/>
  <c r="ALE10" i="2" s="1"/>
  <c r="ALU7" i="2"/>
  <c r="ALU10" i="2" s="1"/>
  <c r="ANQ7" i="2"/>
  <c r="ANQ10" i="2" s="1"/>
  <c r="AOG7" i="2"/>
  <c r="AOG10" i="2" s="1"/>
  <c r="AOW7" i="2"/>
  <c r="AOW10" i="2" s="1"/>
  <c r="APM7" i="2"/>
  <c r="APM10" i="2" s="1"/>
  <c r="AQC7" i="2"/>
  <c r="AQC10" i="2" s="1"/>
  <c r="AQS7" i="2"/>
  <c r="AQS10" i="2" s="1"/>
  <c r="ARI7" i="2"/>
  <c r="ARI10" i="2" s="1"/>
  <c r="ARY7" i="2"/>
  <c r="ARY10" i="2" s="1"/>
  <c r="ASO7" i="2"/>
  <c r="ASO10" i="2" s="1"/>
  <c r="ATE7" i="2"/>
  <c r="ATE10" i="2" s="1"/>
  <c r="G5" i="2"/>
  <c r="G8" i="2"/>
  <c r="G4" i="2"/>
  <c r="G6" i="2"/>
  <c r="G76" i="2"/>
  <c r="G80" i="2" s="1"/>
  <c r="AGR77" i="2"/>
  <c r="ALE76" i="2"/>
  <c r="ALE80" i="2" s="1"/>
  <c r="AMK77" i="2"/>
  <c r="NK76" i="2"/>
  <c r="NK7" i="2" s="1"/>
  <c r="NK10" i="2" s="1"/>
  <c r="RG76" i="2"/>
  <c r="RG7" i="2" s="1"/>
  <c r="RG10" i="2" s="1"/>
  <c r="UU76" i="2"/>
  <c r="UU7" i="2" s="1"/>
  <c r="UU10" i="2" s="1"/>
  <c r="ABK76" i="2"/>
  <c r="ABK7" i="2" s="1"/>
  <c r="ABK10" i="2" s="1"/>
  <c r="AHO76" i="2"/>
  <c r="AHO7" i="2" s="1"/>
  <c r="AHO10" i="2" s="1"/>
  <c r="APO76" i="2"/>
  <c r="APO80" i="2" s="1"/>
  <c r="FE77" i="2"/>
  <c r="RQ76" i="2"/>
  <c r="RQ80" i="2" s="1"/>
  <c r="NZ77" i="2"/>
  <c r="CG76" i="2"/>
  <c r="CG80" i="2" s="1"/>
  <c r="QC76" i="2"/>
  <c r="QC80" i="2" s="1"/>
  <c r="AMK76" i="2"/>
  <c r="AMK80" i="2" s="1"/>
  <c r="AI76" i="2"/>
  <c r="AI7" i="2" s="1"/>
  <c r="AI10" i="2" s="1"/>
  <c r="ML76" i="2"/>
  <c r="ML80" i="2" s="1"/>
  <c r="BA76" i="2"/>
  <c r="BA80" i="2" s="1"/>
  <c r="DC76" i="2"/>
  <c r="DC7" i="2" s="1"/>
  <c r="DC10" i="2" s="1"/>
  <c r="EA76" i="2"/>
  <c r="EA7" i="2" s="1"/>
  <c r="EA10" i="2" s="1"/>
  <c r="XS76" i="2"/>
  <c r="XS7" i="2" s="1"/>
  <c r="XS10" i="2" s="1"/>
  <c r="AOA77" i="2"/>
  <c r="AOA76" i="2"/>
  <c r="AOA80" i="2" s="1"/>
  <c r="AGI76" i="2"/>
  <c r="AGI7" i="2" s="1"/>
  <c r="AGI10" i="2" s="1"/>
  <c r="BI77" i="2"/>
  <c r="ALO79" i="2"/>
  <c r="ASI79" i="2"/>
  <c r="AMD76" i="2"/>
  <c r="AMD80" i="2" s="1"/>
  <c r="ACK77" i="2"/>
  <c r="VB76" i="2"/>
  <c r="VB80" i="2" s="1"/>
  <c r="ARV76" i="2"/>
  <c r="ARV80" i="2" s="1"/>
  <c r="RW79" i="2"/>
  <c r="EN79" i="2"/>
  <c r="SN79" i="2"/>
  <c r="AOB79" i="2"/>
  <c r="AR79" i="2"/>
  <c r="SV76" i="2"/>
  <c r="SV80" i="2" s="1"/>
  <c r="IR77" i="2"/>
  <c r="AF79" i="2"/>
  <c r="CN77" i="2"/>
  <c r="NH77" i="2"/>
  <c r="AAR79" i="2"/>
  <c r="ABH79" i="2"/>
  <c r="GZ79" i="2"/>
  <c r="AAF79" i="2"/>
  <c r="AGV79" i="2"/>
  <c r="IB79" i="2"/>
  <c r="WZ79" i="2"/>
  <c r="XL79" i="2"/>
  <c r="AHP79" i="2"/>
  <c r="AJH79" i="2"/>
  <c r="HP79" i="2"/>
  <c r="YR79" i="2"/>
  <c r="AIR79" i="2"/>
  <c r="NP78" i="2"/>
  <c r="OR78" i="2"/>
  <c r="ABP77" i="2"/>
  <c r="AIZ78" i="2"/>
  <c r="AJL78" i="2"/>
  <c r="AJX78" i="2"/>
  <c r="AON77" i="2"/>
  <c r="HO77" i="2"/>
  <c r="HO76" i="2"/>
  <c r="HO80" i="2" s="1"/>
  <c r="YU76" i="2"/>
  <c r="YU80" i="2" s="1"/>
  <c r="AKM76" i="2"/>
  <c r="AKM80" i="2" s="1"/>
  <c r="AV78" i="2"/>
  <c r="BH78" i="2"/>
  <c r="CF78" i="2"/>
  <c r="EN78" i="2"/>
  <c r="LP79" i="2"/>
  <c r="NP77" i="2"/>
  <c r="OR77" i="2"/>
  <c r="PD77" i="2"/>
  <c r="PX77" i="2"/>
  <c r="QJ78" i="2"/>
  <c r="RD78" i="2"/>
  <c r="RP78" i="2"/>
  <c r="SN78" i="2"/>
  <c r="ABD78" i="2"/>
  <c r="ACB79" i="2"/>
  <c r="ACZ79" i="2"/>
  <c r="AGZ79" i="2"/>
  <c r="AIZ77" i="2"/>
  <c r="AJX77" i="2"/>
  <c r="ALT79" i="2"/>
  <c r="ANP79" i="2"/>
  <c r="ASJ78" i="2"/>
  <c r="LG76" i="2"/>
  <c r="LG7" i="2" s="1"/>
  <c r="LG10" i="2" s="1"/>
  <c r="LG77" i="2"/>
  <c r="TM77" i="2"/>
  <c r="XO76" i="2"/>
  <c r="XO80" i="2" s="1"/>
  <c r="AN79" i="2"/>
  <c r="KJ79" i="2"/>
  <c r="T79" i="2"/>
  <c r="P77" i="2"/>
  <c r="BT78" i="2"/>
  <c r="CR79" i="2"/>
  <c r="DD79" i="2"/>
  <c r="EZ78" i="2"/>
  <c r="GJ78" i="2"/>
  <c r="GV78" i="2"/>
  <c r="HH78" i="2"/>
  <c r="HT78" i="2"/>
  <c r="IF78" i="2"/>
  <c r="IR78" i="2"/>
  <c r="JD79" i="2"/>
  <c r="JT79" i="2"/>
  <c r="KF79" i="2"/>
  <c r="LP78" i="2"/>
  <c r="MF78" i="2"/>
  <c r="MR78" i="2"/>
  <c r="ND79" i="2"/>
  <c r="PX79" i="2"/>
  <c r="UB78" i="2"/>
  <c r="UN78" i="2"/>
  <c r="XX78" i="2"/>
  <c r="YJ78" i="2"/>
  <c r="ZX78" i="2"/>
  <c r="ABP78" i="2"/>
  <c r="ACN78" i="2"/>
  <c r="AHT78" i="2"/>
  <c r="ALT78" i="2"/>
  <c r="AMF79" i="2"/>
  <c r="AMR78" i="2"/>
  <c r="AND78" i="2"/>
  <c r="ANP78" i="2"/>
  <c r="AOB77" i="2"/>
  <c r="AON76" i="2"/>
  <c r="AON80" i="2" s="1"/>
  <c r="APT78" i="2"/>
  <c r="ARX77" i="2"/>
  <c r="AK77" i="2"/>
  <c r="DG77" i="2"/>
  <c r="DG76" i="2"/>
  <c r="DG80" i="2" s="1"/>
  <c r="FY77" i="2"/>
  <c r="MC77" i="2"/>
  <c r="OD77" i="2"/>
  <c r="PJ77" i="2"/>
  <c r="UC77" i="2"/>
  <c r="VN77" i="2"/>
  <c r="WI77" i="2"/>
  <c r="WI76" i="2"/>
  <c r="WI80" i="2" s="1"/>
  <c r="XZ77" i="2"/>
  <c r="ABW77" i="2"/>
  <c r="ABW76" i="2"/>
  <c r="ABW80" i="2" s="1"/>
  <c r="AOE76" i="2"/>
  <c r="AOE80" i="2" s="1"/>
  <c r="ATC76" i="2"/>
  <c r="ATC80" i="2" s="1"/>
  <c r="ATC77" i="2"/>
  <c r="EK79" i="2"/>
  <c r="AER79" i="2"/>
  <c r="AR78" i="2"/>
  <c r="BD77" i="2"/>
  <c r="CN78" i="2"/>
  <c r="CZ78" i="2"/>
  <c r="DL78" i="2"/>
  <c r="FH78" i="2"/>
  <c r="IJ78" i="2"/>
  <c r="JH78" i="2"/>
  <c r="LH78" i="2"/>
  <c r="LT78" i="2"/>
  <c r="NH78" i="2"/>
  <c r="NT79" i="2"/>
  <c r="OV78" i="2"/>
  <c r="PH78" i="2"/>
  <c r="QF78" i="2"/>
  <c r="QR77" i="2"/>
  <c r="RL78" i="2"/>
  <c r="SV78" i="2"/>
  <c r="TL79" i="2"/>
  <c r="UJ77" i="2"/>
  <c r="VT78" i="2"/>
  <c r="VX78" i="2"/>
  <c r="YZ78" i="2"/>
  <c r="ZL78" i="2"/>
  <c r="ZT77" i="2"/>
  <c r="ABT78" i="2"/>
  <c r="AFD78" i="2"/>
  <c r="AFL78" i="2"/>
  <c r="AFP78" i="2"/>
  <c r="AGF78" i="2"/>
  <c r="AHL78" i="2"/>
  <c r="AIJ79" i="2"/>
  <c r="AKB78" i="2"/>
  <c r="AKN78" i="2"/>
  <c r="AMV78" i="2"/>
  <c r="ANH78" i="2"/>
  <c r="ANT78" i="2"/>
  <c r="AOF79" i="2"/>
  <c r="APD78" i="2"/>
  <c r="APP78" i="2"/>
  <c r="ARL79" i="2"/>
  <c r="ARL78" i="2"/>
  <c r="ASF78" i="2"/>
  <c r="DM76" i="2"/>
  <c r="DM80" i="2" s="1"/>
  <c r="KW77" i="2"/>
  <c r="LW77" i="2"/>
  <c r="LW76" i="2"/>
  <c r="LW80" i="2" s="1"/>
  <c r="PU76" i="2"/>
  <c r="PU7" i="2" s="1"/>
  <c r="PU10" i="2" s="1"/>
  <c r="SG76" i="2"/>
  <c r="SG7" i="2" s="1"/>
  <c r="SG10" i="2" s="1"/>
  <c r="AAO79" i="2"/>
  <c r="AAO76" i="2"/>
  <c r="AAO80" i="2" s="1"/>
  <c r="ADA79" i="2"/>
  <c r="ADA76" i="2"/>
  <c r="ADA80" i="2" s="1"/>
  <c r="AFM79" i="2"/>
  <c r="AFM76" i="2"/>
  <c r="AFM80" i="2" s="1"/>
  <c r="AHY79" i="2"/>
  <c r="AHY76" i="2"/>
  <c r="AHY80" i="2" s="1"/>
  <c r="AKK76" i="2"/>
  <c r="AKK80" i="2" s="1"/>
  <c r="AKK79" i="2"/>
  <c r="AMW79" i="2"/>
  <c r="AMW76" i="2"/>
  <c r="AMW80" i="2" s="1"/>
  <c r="API79" i="2"/>
  <c r="API76" i="2"/>
  <c r="API80" i="2" s="1"/>
  <c r="ARU79" i="2"/>
  <c r="ARU76" i="2"/>
  <c r="ARU80" i="2" s="1"/>
  <c r="AZ78" i="2"/>
  <c r="BL78" i="2"/>
  <c r="BX78" i="2"/>
  <c r="CV78" i="2"/>
  <c r="DH78" i="2"/>
  <c r="GR78" i="2"/>
  <c r="JL78" i="2"/>
  <c r="KB78" i="2"/>
  <c r="NX79" i="2"/>
  <c r="OJ79" i="2"/>
  <c r="RH78" i="2"/>
  <c r="RT78" i="2"/>
  <c r="SF78" i="2"/>
  <c r="SR78" i="2"/>
  <c r="TT78" i="2"/>
  <c r="UF78" i="2"/>
  <c r="UR78" i="2"/>
  <c r="WB78" i="2"/>
  <c r="XT78" i="2"/>
  <c r="YR77" i="2"/>
  <c r="AAN78" i="2"/>
  <c r="ABX78" i="2"/>
  <c r="ADH78" i="2"/>
  <c r="AEZ78" i="2"/>
  <c r="AFH78" i="2"/>
  <c r="AGJ78" i="2"/>
  <c r="AGR79" i="2"/>
  <c r="AHD77" i="2"/>
  <c r="AIB78" i="2"/>
  <c r="AIR77" i="2"/>
  <c r="AJT78" i="2"/>
  <c r="AKF78" i="2"/>
  <c r="ANX77" i="2"/>
  <c r="AOJ77" i="2"/>
  <c r="APX78" i="2"/>
  <c r="AQJ78" i="2"/>
  <c r="AQV79" i="2"/>
  <c r="ARD79" i="2"/>
  <c r="ARD78" i="2"/>
  <c r="ASZ78" i="2"/>
  <c r="CW77" i="2"/>
  <c r="GO77" i="2"/>
  <c r="KG77" i="2"/>
  <c r="MX77" i="2"/>
  <c r="PE77" i="2"/>
  <c r="RF77" i="2"/>
  <c r="VS77" i="2"/>
  <c r="XJ77" i="2"/>
  <c r="ACM76" i="2"/>
  <c r="ACM80" i="2" s="1"/>
  <c r="ACM77" i="2"/>
  <c r="AJG77" i="2"/>
  <c r="ARW77" i="2"/>
  <c r="ARW76" i="2"/>
  <c r="ARW80" i="2" s="1"/>
  <c r="FQ79" i="2"/>
  <c r="AOB76" i="2"/>
  <c r="AOB80" i="2" s="1"/>
  <c r="ARD76" i="2"/>
  <c r="ARD80" i="2" s="1"/>
  <c r="HK77" i="2"/>
  <c r="AIC77" i="2"/>
  <c r="ANK77" i="2"/>
  <c r="FY76" i="2"/>
  <c r="FY80" i="2" s="1"/>
  <c r="KW76" i="2"/>
  <c r="KW80" i="2" s="1"/>
  <c r="UK78" i="2"/>
  <c r="UK76" i="2"/>
  <c r="UK80" i="2" s="1"/>
  <c r="ZI78" i="2"/>
  <c r="ZI76" i="2"/>
  <c r="ZI80" i="2" s="1"/>
  <c r="RI79" i="2"/>
  <c r="WG79" i="2"/>
  <c r="ABE79" i="2"/>
  <c r="AGC79" i="2"/>
  <c r="AQ80" i="2"/>
  <c r="BO80" i="2"/>
  <c r="DC80" i="2"/>
  <c r="EA80" i="2"/>
  <c r="EY80" i="2"/>
  <c r="GU80" i="2"/>
  <c r="IQ80" i="2"/>
  <c r="JW80" i="2"/>
  <c r="LC80" i="2"/>
  <c r="MY80" i="2"/>
  <c r="KY80" i="2"/>
  <c r="AJO80" i="2"/>
  <c r="BZ77" i="2"/>
  <c r="DV77" i="2"/>
  <c r="GX77" i="2"/>
  <c r="HZ77" i="2"/>
  <c r="LN77" i="2"/>
  <c r="SP77" i="2"/>
  <c r="SP76" i="2"/>
  <c r="SP80" i="2" s="1"/>
  <c r="AC76" i="2"/>
  <c r="AC80" i="2" s="1"/>
  <c r="EE80" i="2"/>
  <c r="JC80" i="2"/>
  <c r="ALA76" i="2"/>
  <c r="ALA80" i="2" s="1"/>
  <c r="KO76" i="2"/>
  <c r="KO80" i="2" s="1"/>
  <c r="PM76" i="2"/>
  <c r="PM80" i="2" s="1"/>
  <c r="AJE76" i="2"/>
  <c r="AJE80" i="2" s="1"/>
  <c r="AQO76" i="2"/>
  <c r="AQO80" i="2" s="1"/>
  <c r="AM80" i="2"/>
  <c r="IS76" i="2"/>
  <c r="IS80" i="2" s="1"/>
  <c r="NQ76" i="2"/>
  <c r="NQ80" i="2" s="1"/>
  <c r="VA76" i="2"/>
  <c r="VA80" i="2" s="1"/>
  <c r="ASU76" i="2"/>
  <c r="ASU80" i="2" s="1"/>
  <c r="P78" i="2"/>
  <c r="KR79" i="2"/>
  <c r="LP77" i="2"/>
  <c r="PP78" i="2"/>
  <c r="CZ79" i="2"/>
  <c r="PH79" i="2"/>
  <c r="ABP79" i="2"/>
  <c r="P79" i="2"/>
  <c r="AB79" i="2"/>
  <c r="CR78" i="2"/>
  <c r="DD78" i="2"/>
  <c r="DP78" i="2"/>
  <c r="EB79" i="2"/>
  <c r="EZ79" i="2"/>
  <c r="FL78" i="2"/>
  <c r="JD78" i="2"/>
  <c r="JT78" i="2"/>
  <c r="ND77" i="2"/>
  <c r="PD79" i="2"/>
  <c r="PP79" i="2"/>
  <c r="PX78" i="2"/>
  <c r="QJ79" i="2"/>
  <c r="TP79" i="2"/>
  <c r="UB77" i="2"/>
  <c r="UZ78" i="2"/>
  <c r="VL78" i="2"/>
  <c r="WF78" i="2"/>
  <c r="XH79" i="2"/>
  <c r="XX79" i="2"/>
  <c r="YV78" i="2"/>
  <c r="ZH79" i="2"/>
  <c r="ACB78" i="2"/>
  <c r="ACZ78" i="2"/>
  <c r="AGZ78" i="2"/>
  <c r="AIN79" i="2"/>
  <c r="AIZ79" i="2"/>
  <c r="ALL77" i="2"/>
  <c r="AMF78" i="2"/>
  <c r="AND79" i="2"/>
  <c r="AON78" i="2"/>
  <c r="AQF78" i="2"/>
  <c r="AQR78" i="2"/>
  <c r="ARH78" i="2"/>
  <c r="ASV78" i="2"/>
  <c r="BK77" i="2"/>
  <c r="EC77" i="2"/>
  <c r="GY76" i="2"/>
  <c r="GY80" i="2" s="1"/>
  <c r="JQ77" i="2"/>
  <c r="MS76" i="2"/>
  <c r="MS7" i="2" s="1"/>
  <c r="MS10" i="2" s="1"/>
  <c r="QE77" i="2"/>
  <c r="SA77" i="2"/>
  <c r="SA76" i="2"/>
  <c r="SA80" i="2" s="1"/>
  <c r="US77" i="2"/>
  <c r="WT77" i="2"/>
  <c r="YK77" i="2"/>
  <c r="AAA76" i="2"/>
  <c r="AAA80" i="2" s="1"/>
  <c r="ADC77" i="2"/>
  <c r="AIQ77" i="2"/>
  <c r="AIQ76" i="2"/>
  <c r="AIQ80" i="2" s="1"/>
  <c r="AS79" i="2"/>
  <c r="GG76" i="2"/>
  <c r="GG80" i="2" s="1"/>
  <c r="GG79" i="2"/>
  <c r="AHD79" i="2"/>
  <c r="AR76" i="2"/>
  <c r="AR80" i="2" s="1"/>
  <c r="BD79" i="2"/>
  <c r="BP79" i="2"/>
  <c r="DX79" i="2"/>
  <c r="FT78" i="2"/>
  <c r="GF77" i="2"/>
  <c r="GN78" i="2"/>
  <c r="HL78" i="2"/>
  <c r="HX78" i="2"/>
  <c r="IV79" i="2"/>
  <c r="JX78" i="2"/>
  <c r="KV79" i="2"/>
  <c r="MB78" i="2"/>
  <c r="MN78" i="2"/>
  <c r="NT78" i="2"/>
  <c r="OF78" i="2"/>
  <c r="PT78" i="2"/>
  <c r="TL78" i="2"/>
  <c r="UJ76" i="2"/>
  <c r="UJ80" i="2" s="1"/>
  <c r="UV78" i="2"/>
  <c r="VH77" i="2"/>
  <c r="WJ78" i="2"/>
  <c r="AAV78" i="2"/>
  <c r="ABH77" i="2"/>
  <c r="ADD78" i="2"/>
  <c r="ADL79" i="2"/>
  <c r="ADL77" i="2"/>
  <c r="ADP78" i="2"/>
  <c r="ADX78" i="2"/>
  <c r="AEF79" i="2"/>
  <c r="AEN79" i="2"/>
  <c r="AEV79" i="2"/>
  <c r="AEV77" i="2"/>
  <c r="AGN78" i="2"/>
  <c r="AHX78" i="2"/>
  <c r="AIJ78" i="2"/>
  <c r="AIV78" i="2"/>
  <c r="ALD78" i="2"/>
  <c r="ALP79" i="2"/>
  <c r="ALX79" i="2"/>
  <c r="AMJ79" i="2"/>
  <c r="AMJ77" i="2"/>
  <c r="AOF78" i="2"/>
  <c r="APD77" i="2"/>
  <c r="AQB78" i="2"/>
  <c r="AQN78" i="2"/>
  <c r="AQZ78" i="2"/>
  <c r="ASR78" i="2"/>
  <c r="ATD78" i="2"/>
  <c r="U77" i="2"/>
  <c r="CA77" i="2"/>
  <c r="CA76" i="2"/>
  <c r="CA80" i="2" s="1"/>
  <c r="DM77" i="2"/>
  <c r="FI77" i="2"/>
  <c r="HE77" i="2"/>
  <c r="JA77" i="2"/>
  <c r="MM76" i="2"/>
  <c r="MM7" i="2" s="1"/>
  <c r="MM10" i="2" s="1"/>
  <c r="MM77" i="2"/>
  <c r="NS77" i="2"/>
  <c r="NS76" i="2"/>
  <c r="NS80" i="2" s="1"/>
  <c r="OY77" i="2"/>
  <c r="OY76" i="2"/>
  <c r="OY80" i="2" s="1"/>
  <c r="PU77" i="2"/>
  <c r="RA77" i="2"/>
  <c r="SG77" i="2"/>
  <c r="TG77" i="2"/>
  <c r="TG76" i="2"/>
  <c r="TG80" i="2" s="1"/>
  <c r="UH77" i="2"/>
  <c r="ADS77" i="2"/>
  <c r="ADS76" i="2"/>
  <c r="ADS80" i="2" s="1"/>
  <c r="AIA77" i="2"/>
  <c r="AIA76" i="2"/>
  <c r="AIA80" i="2" s="1"/>
  <c r="ALS77" i="2"/>
  <c r="ALS76" i="2"/>
  <c r="ALS80" i="2" s="1"/>
  <c r="APK77" i="2"/>
  <c r="APK76" i="2"/>
  <c r="APK80" i="2" s="1"/>
  <c r="ASM77" i="2"/>
  <c r="ASM76" i="2"/>
  <c r="ASM80" i="2" s="1"/>
  <c r="CO79" i="2"/>
  <c r="CO76" i="2"/>
  <c r="CO80" i="2" s="1"/>
  <c r="FA79" i="2"/>
  <c r="FA76" i="2"/>
  <c r="FA80" i="2" s="1"/>
  <c r="EV79" i="2"/>
  <c r="AIO79" i="2"/>
  <c r="AIO76" i="2"/>
  <c r="AIO80" i="2" s="1"/>
  <c r="ANM76" i="2"/>
  <c r="ANM80" i="2" s="1"/>
  <c r="ANM79" i="2"/>
  <c r="ASK76" i="2"/>
  <c r="ASK80" i="2" s="1"/>
  <c r="ASK79" i="2"/>
  <c r="L78" i="2"/>
  <c r="AN77" i="2"/>
  <c r="DT78" i="2"/>
  <c r="EJ78" i="2"/>
  <c r="EV77" i="2"/>
  <c r="HD78" i="2"/>
  <c r="KN78" i="2"/>
  <c r="NX78" i="2"/>
  <c r="OJ76" i="2"/>
  <c r="OJ7" i="2" s="1"/>
  <c r="OJ10" i="2" s="1"/>
  <c r="OZ79" i="2"/>
  <c r="QB79" i="2"/>
  <c r="UF77" i="2"/>
  <c r="UR76" i="2"/>
  <c r="UR80" i="2" s="1"/>
  <c r="VD79" i="2"/>
  <c r="VP79" i="2"/>
  <c r="WN78" i="2"/>
  <c r="YF78" i="2"/>
  <c r="AAB77" i="2"/>
  <c r="ABX76" i="2"/>
  <c r="ABX80" i="2" s="1"/>
  <c r="ACJ79" i="2"/>
  <c r="ADT78" i="2"/>
  <c r="AFT79" i="2"/>
  <c r="AGB79" i="2"/>
  <c r="AIF78" i="2"/>
  <c r="AKR78" i="2"/>
  <c r="ALH78" i="2"/>
  <c r="AMN79" i="2"/>
  <c r="ANL79" i="2"/>
  <c r="APL77" i="2"/>
  <c r="AQV78" i="2"/>
  <c r="ARD77" i="2"/>
  <c r="ARP78" i="2"/>
  <c r="DW77" i="2"/>
  <c r="HU77" i="2"/>
  <c r="LR77" i="2"/>
  <c r="NI76" i="2"/>
  <c r="NI7" i="2" s="1"/>
  <c r="NI10" i="2" s="1"/>
  <c r="PZ77" i="2"/>
  <c r="RV77" i="2"/>
  <c r="TW77" i="2"/>
  <c r="WD77" i="2"/>
  <c r="XU77" i="2"/>
  <c r="ZA77" i="2"/>
  <c r="AEI77" i="2"/>
  <c r="AEI76" i="2"/>
  <c r="AEI80" i="2" s="1"/>
  <c r="ALC76" i="2"/>
  <c r="ALC80" i="2" s="1"/>
  <c r="M79" i="2"/>
  <c r="P76" i="2"/>
  <c r="P80" i="2" s="1"/>
  <c r="ABH76" i="2"/>
  <c r="ABH80" i="2" s="1"/>
  <c r="AMJ76" i="2"/>
  <c r="AMJ80" i="2" s="1"/>
  <c r="AKY77" i="2"/>
  <c r="APM77" i="2"/>
  <c r="ASI77" i="2"/>
  <c r="AK76" i="2"/>
  <c r="AK80" i="2" s="1"/>
  <c r="CW76" i="2"/>
  <c r="CW80" i="2" s="1"/>
  <c r="FI76" i="2"/>
  <c r="FI80" i="2" s="1"/>
  <c r="HU76" i="2"/>
  <c r="HU80" i="2" s="1"/>
  <c r="KG76" i="2"/>
  <c r="KG80" i="2" s="1"/>
  <c r="PE76" i="2"/>
  <c r="PE80" i="2" s="1"/>
  <c r="UC76" i="2"/>
  <c r="UC80" i="2" s="1"/>
  <c r="ZA76" i="2"/>
  <c r="ZA80" i="2" s="1"/>
  <c r="ANA76" i="2"/>
  <c r="ANA80" i="2" s="1"/>
  <c r="BY76" i="2"/>
  <c r="BY80" i="2" s="1"/>
  <c r="BY78" i="2"/>
  <c r="GW76" i="2"/>
  <c r="GW80" i="2" s="1"/>
  <c r="GW78" i="2"/>
  <c r="LU76" i="2"/>
  <c r="LU80" i="2" s="1"/>
  <c r="LU78" i="2"/>
  <c r="QS76" i="2"/>
  <c r="QS80" i="2" s="1"/>
  <c r="QS78" i="2"/>
  <c r="VQ76" i="2"/>
  <c r="VQ80" i="2" s="1"/>
  <c r="VQ78" i="2"/>
  <c r="SO79" i="2"/>
  <c r="ACK79" i="2"/>
  <c r="AHI79" i="2"/>
  <c r="K80" i="2"/>
  <c r="AA80" i="2"/>
  <c r="AY80" i="2"/>
  <c r="CM80" i="2"/>
  <c r="DK80" i="2"/>
  <c r="EI80" i="2"/>
  <c r="FG80" i="2"/>
  <c r="GE80" i="2"/>
  <c r="HC80" i="2"/>
  <c r="IA80" i="2"/>
  <c r="OE80" i="2"/>
  <c r="Z77" i="2"/>
  <c r="IT77" i="2"/>
  <c r="IT76" i="2"/>
  <c r="IT80" i="2" s="1"/>
  <c r="KX77" i="2"/>
  <c r="VJ77" i="2"/>
  <c r="ZV77" i="2"/>
  <c r="AET77" i="2"/>
  <c r="AIP77" i="2"/>
  <c r="APB77" i="2"/>
  <c r="APR77" i="2"/>
  <c r="APR76" i="2"/>
  <c r="APR80" i="2" s="1"/>
  <c r="JY76" i="2"/>
  <c r="JY80" i="2" s="1"/>
  <c r="OW76" i="2"/>
  <c r="OW80" i="2" s="1"/>
  <c r="APY76" i="2"/>
  <c r="APY80" i="2" s="1"/>
  <c r="RC80" i="2"/>
  <c r="WA80" i="2"/>
  <c r="ADK80" i="2"/>
  <c r="KI80" i="2"/>
  <c r="WQ80" i="2"/>
  <c r="ABO80" i="2"/>
  <c r="FL79" i="2"/>
  <c r="ANX79" i="2"/>
  <c r="AJ79" i="2"/>
  <c r="CF79" i="2"/>
  <c r="DP77" i="2"/>
  <c r="JT76" i="2"/>
  <c r="JT7" i="2" s="1"/>
  <c r="JT10" i="2" s="1"/>
  <c r="YJ79" i="2"/>
  <c r="AKJ78" i="2"/>
  <c r="ARH79" i="2"/>
  <c r="ATH78" i="2"/>
  <c r="FC77" i="2"/>
  <c r="FC76" i="2"/>
  <c r="FC80" i="2" s="1"/>
  <c r="KQ77" i="2"/>
  <c r="OT77" i="2"/>
  <c r="SQ77" i="2"/>
  <c r="SQ76" i="2"/>
  <c r="SQ80" i="2" s="1"/>
  <c r="XE76" i="2"/>
  <c r="XE80" i="2" s="1"/>
  <c r="AEY77" i="2"/>
  <c r="AQA77" i="2"/>
  <c r="AQA76" i="2"/>
  <c r="AQA80" i="2" s="1"/>
  <c r="HM79" i="2"/>
  <c r="UV79" i="2"/>
  <c r="AMB79" i="2"/>
  <c r="BP78" i="2"/>
  <c r="CB79" i="2"/>
  <c r="DX78" i="2"/>
  <c r="EF79" i="2"/>
  <c r="GN79" i="2"/>
  <c r="GZ78" i="2"/>
  <c r="IV78" i="2"/>
  <c r="JP79" i="2"/>
  <c r="JX76" i="2"/>
  <c r="JX7" i="2" s="1"/>
  <c r="JX10" i="2" s="1"/>
  <c r="JX77" i="2"/>
  <c r="KJ78" i="2"/>
  <c r="KV78" i="2"/>
  <c r="LT77" i="2"/>
  <c r="NH79" i="2"/>
  <c r="NT76" i="2"/>
  <c r="NT7" i="2" s="1"/>
  <c r="NT10" i="2" s="1"/>
  <c r="ON78" i="2"/>
  <c r="OV79" i="2"/>
  <c r="RL79" i="2"/>
  <c r="RX78" i="2"/>
  <c r="TH78" i="2"/>
  <c r="TX78" i="2"/>
  <c r="UJ79" i="2"/>
  <c r="XD79" i="2"/>
  <c r="YB79" i="2"/>
  <c r="AAV79" i="2"/>
  <c r="ABT79" i="2"/>
  <c r="ACR77" i="2"/>
  <c r="AEF78" i="2"/>
  <c r="AEN78" i="2"/>
  <c r="AHL79" i="2"/>
  <c r="AHL76" i="2"/>
  <c r="AHL80" i="2" s="1"/>
  <c r="AIJ76" i="2"/>
  <c r="AIJ80" i="2" s="1"/>
  <c r="ALP78" i="2"/>
  <c r="ALX78" i="2"/>
  <c r="ANT77" i="2"/>
  <c r="AOR79" i="2"/>
  <c r="APP77" i="2"/>
  <c r="AQZ77" i="2"/>
  <c r="KA77" i="2"/>
  <c r="KA76" i="2"/>
  <c r="KA80" i="2" s="1"/>
  <c r="LM77" i="2"/>
  <c r="ABU76" i="2"/>
  <c r="ABU80" i="2" s="1"/>
  <c r="ABU79" i="2"/>
  <c r="AEG76" i="2"/>
  <c r="AEG80" i="2" s="1"/>
  <c r="AEG79" i="2"/>
  <c r="AGS76" i="2"/>
  <c r="AGS80" i="2" s="1"/>
  <c r="AGS79" i="2"/>
  <c r="ALQ76" i="2"/>
  <c r="ALQ80" i="2" s="1"/>
  <c r="ALQ79" i="2"/>
  <c r="AOC76" i="2"/>
  <c r="AOC80" i="2" s="1"/>
  <c r="AOC79" i="2"/>
  <c r="ATA79" i="2"/>
  <c r="ATA76" i="2"/>
  <c r="ATA80" i="2" s="1"/>
  <c r="X78" i="2"/>
  <c r="AN78" i="2"/>
  <c r="AZ79" i="2"/>
  <c r="CV79" i="2"/>
  <c r="DH77" i="2"/>
  <c r="DT77" i="2"/>
  <c r="FP79" i="2"/>
  <c r="KB77" i="2"/>
  <c r="LL79" i="2"/>
  <c r="LX79" i="2"/>
  <c r="MZ79" i="2"/>
  <c r="NL79" i="2"/>
  <c r="NX76" i="2"/>
  <c r="NX7" i="2" s="1"/>
  <c r="NX10" i="2" s="1"/>
  <c r="OZ78" i="2"/>
  <c r="PL79" i="2"/>
  <c r="PL77" i="2"/>
  <c r="QB78" i="2"/>
  <c r="QN79" i="2"/>
  <c r="RH79" i="2"/>
  <c r="UR77" i="2"/>
  <c r="VD78" i="2"/>
  <c r="VP78" i="2"/>
  <c r="WB79" i="2"/>
  <c r="WZ77" i="2"/>
  <c r="XT79" i="2"/>
  <c r="ABL79" i="2"/>
  <c r="ABX77" i="2"/>
  <c r="ACJ78" i="2"/>
  <c r="ACV79" i="2"/>
  <c r="ADH79" i="2"/>
  <c r="ADH77" i="2"/>
  <c r="AEB78" i="2"/>
  <c r="AFH77" i="2"/>
  <c r="AFT78" i="2"/>
  <c r="AGB78" i="2"/>
  <c r="AIB79" i="2"/>
  <c r="AKR77" i="2"/>
  <c r="AMB78" i="2"/>
  <c r="AMN78" i="2"/>
  <c r="AMZ79" i="2"/>
  <c r="ANL76" i="2"/>
  <c r="ANL80" i="2" s="1"/>
  <c r="ANX78" i="2"/>
  <c r="AOV79" i="2"/>
  <c r="APL79" i="2"/>
  <c r="APX79" i="2"/>
  <c r="AQV76" i="2"/>
  <c r="AQV80" i="2" s="1"/>
  <c r="ARP77" i="2"/>
  <c r="ASB78" i="2"/>
  <c r="AU77" i="2"/>
  <c r="AU76" i="2"/>
  <c r="AU80" i="2" s="1"/>
  <c r="ES77" i="2"/>
  <c r="IU77" i="2"/>
  <c r="NY77" i="2"/>
  <c r="SL77" i="2"/>
  <c r="UM77" i="2"/>
  <c r="WO76" i="2"/>
  <c r="WO80" i="2" s="1"/>
  <c r="YE77" i="2"/>
  <c r="ZK77" i="2"/>
  <c r="AFO77" i="2"/>
  <c r="AMY77" i="2"/>
  <c r="BI79" i="2"/>
  <c r="NH76" i="2"/>
  <c r="NH80" i="2" s="1"/>
  <c r="AAV76" i="2"/>
  <c r="AAV80" i="2" s="1"/>
  <c r="AIM77" i="2"/>
  <c r="AKY80" i="2"/>
  <c r="U76" i="2"/>
  <c r="U80" i="2" s="1"/>
  <c r="HE76" i="2"/>
  <c r="HE80" i="2" s="1"/>
  <c r="JQ76" i="2"/>
  <c r="JQ80" i="2" s="1"/>
  <c r="MC76" i="2"/>
  <c r="MC80" i="2" s="1"/>
  <c r="RA76" i="2"/>
  <c r="RA80" i="2" s="1"/>
  <c r="TM76" i="2"/>
  <c r="TM80" i="2" s="1"/>
  <c r="YK76" i="2"/>
  <c r="YK80" i="2" s="1"/>
  <c r="ARS77" i="2"/>
  <c r="ARS76" i="2"/>
  <c r="ARS80" i="2" s="1"/>
  <c r="DE78" i="2"/>
  <c r="NA78" i="2"/>
  <c r="NA76" i="2"/>
  <c r="NA80" i="2" s="1"/>
  <c r="ADQ79" i="2"/>
  <c r="BW80" i="2"/>
  <c r="CU80" i="2"/>
  <c r="EQ80" i="2"/>
  <c r="FO80" i="2"/>
  <c r="GM80" i="2"/>
  <c r="JG80" i="2"/>
  <c r="KM80" i="2"/>
  <c r="MI80" i="2"/>
  <c r="AD77" i="2"/>
  <c r="AD76" i="2"/>
  <c r="AD80" i="2" s="1"/>
  <c r="CX77" i="2"/>
  <c r="ID77" i="2"/>
  <c r="IL77" i="2"/>
  <c r="OX77" i="2"/>
  <c r="OX76" i="2"/>
  <c r="OX80" i="2" s="1"/>
  <c r="RR77" i="2"/>
  <c r="SX77" i="2"/>
  <c r="ANN76" i="2"/>
  <c r="ANN80" i="2" s="1"/>
  <c r="APF77" i="2"/>
  <c r="IC76" i="2"/>
  <c r="IC80" i="2" s="1"/>
  <c r="RY76" i="2"/>
  <c r="RY80" i="2" s="1"/>
  <c r="WW76" i="2"/>
  <c r="WW80" i="2" s="1"/>
  <c r="LE76" i="2"/>
  <c r="LE80" i="2" s="1"/>
  <c r="XM76" i="2"/>
  <c r="XM80" i="2" s="1"/>
  <c r="AGM80" i="2"/>
  <c r="AJU76" i="2"/>
  <c r="AJU80" i="2" s="1"/>
  <c r="AEB79" i="2"/>
  <c r="AB78" i="2"/>
  <c r="CF77" i="2"/>
  <c r="EB78" i="2"/>
  <c r="IF77" i="2"/>
  <c r="LD79" i="2"/>
  <c r="PD78" i="2"/>
  <c r="QV79" i="2"/>
  <c r="SZ78" i="2"/>
  <c r="UB76" i="2"/>
  <c r="UB80" i="2" s="1"/>
  <c r="WF77" i="2"/>
  <c r="WR78" i="2"/>
  <c r="XH78" i="2"/>
  <c r="ZX79" i="2"/>
  <c r="ANP76" i="2"/>
  <c r="ANP80" i="2" s="1"/>
  <c r="AOZ78" i="2"/>
  <c r="AQR77" i="2"/>
  <c r="MS77" i="2"/>
  <c r="QU77" i="2"/>
  <c r="QU76" i="2"/>
  <c r="QU80" i="2" s="1"/>
  <c r="VY76" i="2"/>
  <c r="VY80" i="2" s="1"/>
  <c r="ABG77" i="2"/>
  <c r="WR79" i="2"/>
  <c r="AQJ79" i="2"/>
  <c r="AJ78" i="2"/>
  <c r="BT79" i="2"/>
  <c r="DD76" i="2"/>
  <c r="DD80" i="2" s="1"/>
  <c r="FX77" i="2"/>
  <c r="GV79" i="2"/>
  <c r="KF78" i="2"/>
  <c r="KR78" i="2"/>
  <c r="LD78" i="2"/>
  <c r="ND76" i="2"/>
  <c r="ND7" i="2" s="1"/>
  <c r="ND10" i="2" s="1"/>
  <c r="QV78" i="2"/>
  <c r="SB78" i="2"/>
  <c r="SZ77" i="2"/>
  <c r="TP78" i="2"/>
  <c r="UN79" i="2"/>
  <c r="UZ79" i="2"/>
  <c r="XH76" i="2"/>
  <c r="XH80" i="2" s="1"/>
  <c r="YV79" i="2"/>
  <c r="ZH78" i="2"/>
  <c r="AAJ78" i="2"/>
  <c r="AIN78" i="2"/>
  <c r="AKV78" i="2"/>
  <c r="ALL78" i="2"/>
  <c r="AMR77" i="2"/>
  <c r="AOB78" i="2"/>
  <c r="APH78" i="2"/>
  <c r="CG77" i="2"/>
  <c r="IK77" i="2"/>
  <c r="NN77" i="2"/>
  <c r="RK77" i="2"/>
  <c r="UX77" i="2"/>
  <c r="ZF77" i="2"/>
  <c r="AGU77" i="2"/>
  <c r="AMI77" i="2"/>
  <c r="AMI76" i="2"/>
  <c r="AMI80" i="2" s="1"/>
  <c r="ARG77" i="2"/>
  <c r="ARG76" i="2"/>
  <c r="ARG80" i="2" s="1"/>
  <c r="BY79" i="2"/>
  <c r="KZ79" i="2"/>
  <c r="H78" i="2"/>
  <c r="T78" i="2"/>
  <c r="AF78" i="2"/>
  <c r="AR77" i="2"/>
  <c r="BD78" i="2"/>
  <c r="BP77" i="2"/>
  <c r="CB78" i="2"/>
  <c r="DX77" i="2"/>
  <c r="EF78" i="2"/>
  <c r="ER78" i="2"/>
  <c r="FT79" i="2"/>
  <c r="GF78" i="2"/>
  <c r="GN77" i="2"/>
  <c r="HX77" i="2"/>
  <c r="IJ79" i="2"/>
  <c r="JH77" i="2"/>
  <c r="JP78" i="2"/>
  <c r="JX79" i="2"/>
  <c r="KV76" i="2"/>
  <c r="KV7" i="2" s="1"/>
  <c r="KV10" i="2" s="1"/>
  <c r="KV77" i="2"/>
  <c r="MN79" i="2"/>
  <c r="MV77" i="2"/>
  <c r="OF77" i="2"/>
  <c r="PT79" i="2"/>
  <c r="QR79" i="2"/>
  <c r="QZ78" i="2"/>
  <c r="RX79" i="2"/>
  <c r="RX77" i="2"/>
  <c r="SJ78" i="2"/>
  <c r="SV79" i="2"/>
  <c r="SV77" i="2"/>
  <c r="TL76" i="2"/>
  <c r="TL80" i="2" s="1"/>
  <c r="TX77" i="2"/>
  <c r="UJ78" i="2"/>
  <c r="VH78" i="2"/>
  <c r="VX79" i="2"/>
  <c r="WJ79" i="2"/>
  <c r="WV78" i="2"/>
  <c r="XD78" i="2"/>
  <c r="XP78" i="2"/>
  <c r="YB78" i="2"/>
  <c r="YN78" i="2"/>
  <c r="YZ79" i="2"/>
  <c r="ZT79" i="2"/>
  <c r="ZT78" i="2"/>
  <c r="AAF78" i="2"/>
  <c r="AAR78" i="2"/>
  <c r="AAV77" i="2"/>
  <c r="ABH78" i="2"/>
  <c r="ACF78" i="2"/>
  <c r="ACR78" i="2"/>
  <c r="ADD77" i="2"/>
  <c r="ADL78" i="2"/>
  <c r="ADP76" i="2"/>
  <c r="ADP80" i="2" s="1"/>
  <c r="ADP77" i="2"/>
  <c r="AEV78" i="2"/>
  <c r="AFD79" i="2"/>
  <c r="AFL79" i="2"/>
  <c r="AFP79" i="2"/>
  <c r="AFX78" i="2"/>
  <c r="AGF79" i="2"/>
  <c r="AGN79" i="2"/>
  <c r="AGV78" i="2"/>
  <c r="AHH78" i="2"/>
  <c r="AHX79" i="2"/>
  <c r="AIV77" i="2"/>
  <c r="AJD78" i="2"/>
  <c r="AJP78" i="2"/>
  <c r="AKB79" i="2"/>
  <c r="AKN79" i="2"/>
  <c r="AKZ78" i="2"/>
  <c r="ALD76" i="2"/>
  <c r="ALD80" i="2" s="1"/>
  <c r="ALD77" i="2"/>
  <c r="AMJ78" i="2"/>
  <c r="AMV79" i="2"/>
  <c r="ANH79" i="2"/>
  <c r="ANT79" i="2"/>
  <c r="AOF77" i="2"/>
  <c r="AOR78" i="2"/>
  <c r="APD79" i="2"/>
  <c r="APP79" i="2"/>
  <c r="ART78" i="2"/>
  <c r="BA77" i="2"/>
  <c r="CQ77" i="2"/>
  <c r="CQ76" i="2"/>
  <c r="CQ80" i="2" s="1"/>
  <c r="EM77" i="2"/>
  <c r="EM76" i="2"/>
  <c r="EM80" i="2" s="1"/>
  <c r="GI77" i="2"/>
  <c r="GI76" i="2"/>
  <c r="GI80" i="2" s="1"/>
  <c r="IE77" i="2"/>
  <c r="IE76" i="2"/>
  <c r="IE80" i="2" s="1"/>
  <c r="NC77" i="2"/>
  <c r="NC76" i="2"/>
  <c r="NC80" i="2" s="1"/>
  <c r="OI77" i="2"/>
  <c r="OI76" i="2"/>
  <c r="OI80" i="2" s="1"/>
  <c r="PO77" i="2"/>
  <c r="PO76" i="2"/>
  <c r="PO80" i="2" s="1"/>
  <c r="QK77" i="2"/>
  <c r="RQ77" i="2"/>
  <c r="SW77" i="2"/>
  <c r="TR77" i="2"/>
  <c r="VC77" i="2"/>
  <c r="VC76" i="2"/>
  <c r="VC80" i="2" s="1"/>
  <c r="AGE77" i="2"/>
  <c r="AGE76" i="2"/>
  <c r="AGE80" i="2" s="1"/>
  <c r="AJW77" i="2"/>
  <c r="AJW76" i="2"/>
  <c r="AJW80" i="2" s="1"/>
  <c r="ANO77" i="2"/>
  <c r="ANO76" i="2"/>
  <c r="ANO80" i="2" s="1"/>
  <c r="AQQ77" i="2"/>
  <c r="AQQ76" i="2"/>
  <c r="AQQ80" i="2" s="1"/>
  <c r="AC79" i="2"/>
  <c r="DU79" i="2"/>
  <c r="DU76" i="2"/>
  <c r="DU80" i="2" s="1"/>
  <c r="GW79" i="2"/>
  <c r="AMG79" i="2"/>
  <c r="AMG76" i="2"/>
  <c r="AMG80" i="2" s="1"/>
  <c r="L76" i="2"/>
  <c r="L80" i="2" s="1"/>
  <c r="L77" i="2"/>
  <c r="X77" i="2"/>
  <c r="BL79" i="2"/>
  <c r="BX79" i="2"/>
  <c r="CJ78" i="2"/>
  <c r="EJ77" i="2"/>
  <c r="EV78" i="2"/>
  <c r="FD78" i="2"/>
  <c r="FP78" i="2"/>
  <c r="GB78" i="2"/>
  <c r="GR79" i="2"/>
  <c r="HD79" i="2"/>
  <c r="HP78" i="2"/>
  <c r="IB78" i="2"/>
  <c r="IN78" i="2"/>
  <c r="IZ78" i="2"/>
  <c r="KN77" i="2"/>
  <c r="KZ78" i="2"/>
  <c r="LL78" i="2"/>
  <c r="LX78" i="2"/>
  <c r="MJ78" i="2"/>
  <c r="MZ78" i="2"/>
  <c r="NL78" i="2"/>
  <c r="OJ77" i="2"/>
  <c r="OZ77" i="2"/>
  <c r="PL78" i="2"/>
  <c r="QB77" i="2"/>
  <c r="QN78" i="2"/>
  <c r="SR79" i="2"/>
  <c r="TD78" i="2"/>
  <c r="TT79" i="2"/>
  <c r="UR79" i="2"/>
  <c r="VD76" i="2"/>
  <c r="VD80" i="2" s="1"/>
  <c r="WN79" i="2"/>
  <c r="WZ76" i="2"/>
  <c r="WZ80" i="2" s="1"/>
  <c r="XL78" i="2"/>
  <c r="YR76" i="2"/>
  <c r="YR80" i="2" s="1"/>
  <c r="ZD78" i="2"/>
  <c r="ZP78" i="2"/>
  <c r="AAB78" i="2"/>
  <c r="AAN79" i="2"/>
  <c r="AAZ78" i="2"/>
  <c r="ABL78" i="2"/>
  <c r="ABX79" i="2"/>
  <c r="ACJ77" i="2"/>
  <c r="ACV78" i="2"/>
  <c r="ADT77" i="2"/>
  <c r="AEB77" i="2"/>
  <c r="AEJ78" i="2"/>
  <c r="AER78" i="2"/>
  <c r="AEZ79" i="2"/>
  <c r="AFT76" i="2"/>
  <c r="AFT80" i="2" s="1"/>
  <c r="AGB77" i="2"/>
  <c r="AGJ79" i="2"/>
  <c r="AHD78" i="2"/>
  <c r="AHP78" i="2"/>
  <c r="AIF79" i="2"/>
  <c r="AIF77" i="2"/>
  <c r="AIR76" i="2"/>
  <c r="AIR80" i="2" s="1"/>
  <c r="AJH78" i="2"/>
  <c r="ALH77" i="2"/>
  <c r="AMB77" i="2"/>
  <c r="AMZ78" i="2"/>
  <c r="ANL77" i="2"/>
  <c r="AOJ78" i="2"/>
  <c r="AOV78" i="2"/>
  <c r="APL76" i="2"/>
  <c r="APL80" i="2" s="1"/>
  <c r="ASB77" i="2"/>
  <c r="ASN78" i="2"/>
  <c r="BQ77" i="2"/>
  <c r="FS77" i="2"/>
  <c r="FS76" i="2"/>
  <c r="FS80" i="2" s="1"/>
  <c r="JK77" i="2"/>
  <c r="MH77" i="2"/>
  <c r="OO76" i="2"/>
  <c r="OO7" i="2" s="1"/>
  <c r="OO10" i="2" s="1"/>
  <c r="OO77" i="2"/>
  <c r="QP77" i="2"/>
  <c r="TB77" i="2"/>
  <c r="VI77" i="2"/>
  <c r="WY77" i="2"/>
  <c r="YP77" i="2"/>
  <c r="AAQ77" i="2"/>
  <c r="AHK77" i="2"/>
  <c r="AOU77" i="2"/>
  <c r="DE79" i="2"/>
  <c r="AN76" i="2"/>
  <c r="AN80" i="2" s="1"/>
  <c r="BD76" i="2"/>
  <c r="BD80" i="2" s="1"/>
  <c r="EV76" i="2"/>
  <c r="EV80" i="2" s="1"/>
  <c r="LP76" i="2"/>
  <c r="LP80" i="2" s="1"/>
  <c r="PX76" i="2"/>
  <c r="PX80" i="2" s="1"/>
  <c r="ABP76" i="2"/>
  <c r="ABP80" i="2" s="1"/>
  <c r="ADL76" i="2"/>
  <c r="ADL80" i="2" s="1"/>
  <c r="APD76" i="2"/>
  <c r="APD80" i="2" s="1"/>
  <c r="AIM80" i="2"/>
  <c r="EC76" i="2"/>
  <c r="EC80" i="2" s="1"/>
  <c r="GO76" i="2"/>
  <c r="GO80" i="2" s="1"/>
  <c r="JA76" i="2"/>
  <c r="JA80" i="2" s="1"/>
  <c r="LM76" i="2"/>
  <c r="LM80" i="2" s="1"/>
  <c r="NY76" i="2"/>
  <c r="NY80" i="2" s="1"/>
  <c r="QK76" i="2"/>
  <c r="QK80" i="2" s="1"/>
  <c r="SW76" i="2"/>
  <c r="SW80" i="2" s="1"/>
  <c r="XU76" i="2"/>
  <c r="XU80" i="2" s="1"/>
  <c r="M76" i="2"/>
  <c r="M80" i="2" s="1"/>
  <c r="M78" i="2"/>
  <c r="EK76" i="2"/>
  <c r="EK80" i="2" s="1"/>
  <c r="EK78" i="2"/>
  <c r="JI76" i="2"/>
  <c r="JI80" i="2" s="1"/>
  <c r="JI78" i="2"/>
  <c r="OG76" i="2"/>
  <c r="OG80" i="2" s="1"/>
  <c r="OG78" i="2"/>
  <c r="TE76" i="2"/>
  <c r="TE80" i="2" s="1"/>
  <c r="TE78" i="2"/>
  <c r="YC76" i="2"/>
  <c r="YC80" i="2" s="1"/>
  <c r="YC78" i="2"/>
  <c r="QC79" i="2"/>
  <c r="ZY79" i="2"/>
  <c r="AEW79" i="2"/>
  <c r="S80" i="2"/>
  <c r="AI80" i="2"/>
  <c r="BG80" i="2"/>
  <c r="CE80" i="2"/>
  <c r="DS80" i="2"/>
  <c r="FW80" i="2"/>
  <c r="LS80" i="2"/>
  <c r="NO80" i="2"/>
  <c r="OU80" i="2"/>
  <c r="HV77" i="2"/>
  <c r="LV77" i="2"/>
  <c r="LV76" i="2"/>
  <c r="LV7" i="2" s="1"/>
  <c r="LV10" i="2" s="1"/>
  <c r="AAX77" i="2"/>
  <c r="AFV77" i="2"/>
  <c r="AKD77" i="2"/>
  <c r="ALR77" i="2"/>
  <c r="ALZ77" i="2"/>
  <c r="AMP77" i="2"/>
  <c r="HM76" i="2"/>
  <c r="HM80" i="2" s="1"/>
  <c r="MK76" i="2"/>
  <c r="MK80" i="2" s="1"/>
  <c r="VK80" i="2"/>
  <c r="AS76" i="2"/>
  <c r="AS80" i="2" s="1"/>
  <c r="JS80" i="2"/>
  <c r="OQ80" i="2"/>
  <c r="HW80" i="2"/>
  <c r="MU80" i="2"/>
  <c r="UE80" i="2"/>
  <c r="W80" i="2"/>
  <c r="BC80" i="2"/>
  <c r="BS80" i="2"/>
  <c r="CI80" i="2"/>
  <c r="CY80" i="2"/>
  <c r="DO80" i="2"/>
  <c r="EU80" i="2"/>
  <c r="GA80" i="2"/>
  <c r="GQ80" i="2"/>
  <c r="HG80" i="2"/>
  <c r="IM80" i="2"/>
  <c r="LO80" i="2"/>
  <c r="ME80" i="2"/>
  <c r="NK80" i="2"/>
  <c r="PG80" i="2"/>
  <c r="PW80" i="2"/>
  <c r="QM80" i="2"/>
  <c r="RS80" i="2"/>
  <c r="SI80" i="2"/>
  <c r="SY80" i="2"/>
  <c r="TO80" i="2"/>
  <c r="UU80" i="2"/>
  <c r="XG80" i="2"/>
  <c r="XW80" i="2"/>
  <c r="YM80" i="2"/>
  <c r="ZC80" i="2"/>
  <c r="ZS76" i="2"/>
  <c r="ZS80" i="2" s="1"/>
  <c r="AAI80" i="2"/>
  <c r="AAY80" i="2"/>
  <c r="ACE76" i="2"/>
  <c r="ACE80" i="2" s="1"/>
  <c r="ACU80" i="2"/>
  <c r="AEA80" i="2"/>
  <c r="AEQ76" i="2"/>
  <c r="AEQ80" i="2" s="1"/>
  <c r="AFG80" i="2"/>
  <c r="AFW80" i="2"/>
  <c r="AHC76" i="2"/>
  <c r="AHC80" i="2" s="1"/>
  <c r="AHS80" i="2"/>
  <c r="AII80" i="2"/>
  <c r="AIY80" i="2"/>
  <c r="AKE80" i="2"/>
  <c r="AKU80" i="2"/>
  <c r="ALK80" i="2"/>
  <c r="AMA80" i="2"/>
  <c r="BY77" i="2"/>
  <c r="EK77" i="2"/>
  <c r="GW77" i="2"/>
  <c r="IM77" i="2"/>
  <c r="AJO77" i="2"/>
  <c r="AL77" i="2"/>
  <c r="KH77" i="2"/>
  <c r="AJZ76" i="2"/>
  <c r="AJZ80" i="2" s="1"/>
  <c r="AOX77" i="2"/>
  <c r="V79" i="2"/>
  <c r="Z76" i="2"/>
  <c r="Z80" i="2" s="1"/>
  <c r="Z79" i="2"/>
  <c r="AL78" i="2"/>
  <c r="BB79" i="2"/>
  <c r="BF79" i="2"/>
  <c r="BF77" i="2"/>
  <c r="BN78" i="2"/>
  <c r="BR79" i="2"/>
  <c r="BV78" i="2"/>
  <c r="CD78" i="2"/>
  <c r="CP77" i="2"/>
  <c r="CT79" i="2"/>
  <c r="DB79" i="2"/>
  <c r="DF76" i="2"/>
  <c r="DF80" i="2" s="1"/>
  <c r="DJ79" i="2"/>
  <c r="DR78" i="2"/>
  <c r="DV76" i="2"/>
  <c r="DV80" i="2" s="1"/>
  <c r="ET78" i="2"/>
  <c r="FJ78" i="2"/>
  <c r="FZ79" i="2"/>
  <c r="GD79" i="2"/>
  <c r="GD77" i="2"/>
  <c r="GL78" i="2"/>
  <c r="GT78" i="2"/>
  <c r="HB78" i="2"/>
  <c r="HR78" i="2"/>
  <c r="HV78" i="2"/>
  <c r="IL78" i="2"/>
  <c r="LN78" i="2"/>
  <c r="LZ78" i="2"/>
  <c r="MD77" i="2"/>
  <c r="NB77" i="2"/>
  <c r="NF78" i="2"/>
  <c r="NR76" i="2"/>
  <c r="NR80" i="2" s="1"/>
  <c r="PR77" i="2"/>
  <c r="QL78" i="2"/>
  <c r="RB78" i="2"/>
  <c r="RZ77" i="2"/>
  <c r="SX78" i="2"/>
  <c r="TB78" i="2"/>
  <c r="TN77" i="2"/>
  <c r="UP77" i="2"/>
  <c r="VF78" i="2"/>
  <c r="VN78" i="2"/>
  <c r="VV77" i="2"/>
  <c r="WH76" i="2"/>
  <c r="WH80" i="2" s="1"/>
  <c r="WX76" i="2"/>
  <c r="WX80" i="2" s="1"/>
  <c r="XB77" i="2"/>
  <c r="XR77" i="2"/>
  <c r="XV78" i="2"/>
  <c r="YP78" i="2"/>
  <c r="YT76" i="2"/>
  <c r="YT80" i="2" s="1"/>
  <c r="ZN77" i="2"/>
  <c r="ZR78" i="2"/>
  <c r="ZZ76" i="2"/>
  <c r="ZZ80" i="2" s="1"/>
  <c r="AAT77" i="2"/>
  <c r="AAX78" i="2"/>
  <c r="ABZ78" i="2"/>
  <c r="ACP78" i="2"/>
  <c r="ACT78" i="2"/>
  <c r="ADR77" i="2"/>
  <c r="ADV78" i="2"/>
  <c r="AEP78" i="2"/>
  <c r="AEX76" i="2"/>
  <c r="AEX80" i="2" s="1"/>
  <c r="AFR77" i="2"/>
  <c r="AFV78" i="2"/>
  <c r="AGH77" i="2"/>
  <c r="AGX78" i="2"/>
  <c r="AHN78" i="2"/>
  <c r="AHR78" i="2"/>
  <c r="AIP76" i="2"/>
  <c r="AIP80" i="2" s="1"/>
  <c r="AJV76" i="2"/>
  <c r="AJV80" i="2" s="1"/>
  <c r="AKD78" i="2"/>
  <c r="AKP78" i="2"/>
  <c r="AKT78" i="2"/>
  <c r="AKX78" i="2"/>
  <c r="ALN78" i="2"/>
  <c r="ALV78" i="2"/>
  <c r="ALZ78" i="2"/>
  <c r="AMP78" i="2"/>
  <c r="AMT76" i="2"/>
  <c r="AMT80" i="2" s="1"/>
  <c r="AMX77" i="2"/>
  <c r="ANB77" i="2"/>
  <c r="ANF78" i="2"/>
  <c r="ANV78" i="2"/>
  <c r="AOH77" i="2"/>
  <c r="AOP78" i="2"/>
  <c r="AOT76" i="2"/>
  <c r="AOT80" i="2" s="1"/>
  <c r="APB78" i="2"/>
  <c r="APF76" i="2"/>
  <c r="APF80" i="2" s="1"/>
  <c r="APV76" i="2"/>
  <c r="APV80" i="2" s="1"/>
  <c r="AQD78" i="2"/>
  <c r="AQH78" i="2"/>
  <c r="ARB78" i="2"/>
  <c r="ARB77" i="2"/>
  <c r="ARR78" i="2"/>
  <c r="ARZ77" i="2"/>
  <c r="ASH78" i="2"/>
  <c r="ASH76" i="2"/>
  <c r="ASH80" i="2" s="1"/>
  <c r="ASX78" i="2"/>
  <c r="BS77" i="2"/>
  <c r="XW77" i="2"/>
  <c r="ANM77" i="2"/>
  <c r="ZI77" i="2"/>
  <c r="AFW77" i="2"/>
  <c r="ALQ77" i="2"/>
  <c r="AOC77" i="2"/>
  <c r="AML77" i="2"/>
  <c r="SO77" i="2"/>
  <c r="AEA77" i="2"/>
  <c r="ANW77" i="2"/>
  <c r="AQI77" i="2"/>
  <c r="LF76" i="2"/>
  <c r="LF7" i="2" s="1"/>
  <c r="LF10" i="2" s="1"/>
  <c r="PK80" i="2"/>
  <c r="QA80" i="2"/>
  <c r="QQ80" i="2"/>
  <c r="RG80" i="2"/>
  <c r="RW80" i="2"/>
  <c r="SM80" i="2"/>
  <c r="TC80" i="2"/>
  <c r="TS80" i="2"/>
  <c r="UI80" i="2"/>
  <c r="UY80" i="2"/>
  <c r="VO80" i="2"/>
  <c r="WE80" i="2"/>
  <c r="WU80" i="2"/>
  <c r="XK80" i="2"/>
  <c r="YA80" i="2"/>
  <c r="YQ80" i="2"/>
  <c r="ZG80" i="2"/>
  <c r="ZW80" i="2"/>
  <c r="AAM80" i="2"/>
  <c r="ABC80" i="2"/>
  <c r="ABS80" i="2"/>
  <c r="ACI80" i="2"/>
  <c r="ACY80" i="2"/>
  <c r="ADO80" i="2"/>
  <c r="AEE80" i="2"/>
  <c r="AEU80" i="2"/>
  <c r="AFK80" i="2"/>
  <c r="AGA80" i="2"/>
  <c r="AGQ80" i="2"/>
  <c r="AHG80" i="2"/>
  <c r="AHW80" i="2"/>
  <c r="AJC80" i="2"/>
  <c r="AJS80" i="2"/>
  <c r="AKI80" i="2"/>
  <c r="ALO80" i="2"/>
  <c r="AME80" i="2"/>
  <c r="KY77" i="2"/>
  <c r="ZS77" i="2"/>
  <c r="ACE77" i="2"/>
  <c r="AEQ77" i="2"/>
  <c r="AHC77" i="2"/>
  <c r="MP77" i="2"/>
  <c r="AAD77" i="2"/>
  <c r="AFB77" i="2"/>
  <c r="AJN77" i="2"/>
  <c r="ALB77" i="2"/>
  <c r="R79" i="2"/>
  <c r="AP77" i="2"/>
  <c r="BB78" i="2"/>
  <c r="BR78" i="2"/>
  <c r="CH76" i="2"/>
  <c r="CH80" i="2" s="1"/>
  <c r="CL79" i="2"/>
  <c r="CX79" i="2"/>
  <c r="DF77" i="2"/>
  <c r="DJ78" i="2"/>
  <c r="DR77" i="2"/>
  <c r="DZ79" i="2"/>
  <c r="ED77" i="2"/>
  <c r="EH79" i="2"/>
  <c r="EP79" i="2"/>
  <c r="ET77" i="2"/>
  <c r="EX78" i="2"/>
  <c r="FN77" i="2"/>
  <c r="FV77" i="2"/>
  <c r="FZ78" i="2"/>
  <c r="GP78" i="2"/>
  <c r="JF77" i="2"/>
  <c r="JV78" i="2"/>
  <c r="LB77" i="2"/>
  <c r="LJ78" i="2"/>
  <c r="LZ77" i="2"/>
  <c r="MT78" i="2"/>
  <c r="MX78" i="2"/>
  <c r="NZ78" i="2"/>
  <c r="OD78" i="2"/>
  <c r="OH76" i="2"/>
  <c r="OH7" i="2" s="1"/>
  <c r="OH10" i="2" s="1"/>
  <c r="OP78" i="2"/>
  <c r="PB78" i="2"/>
  <c r="PV77" i="2"/>
  <c r="QH78" i="2"/>
  <c r="QL77" i="2"/>
  <c r="RR78" i="2"/>
  <c r="RZ76" i="2"/>
  <c r="RZ80" i="2" s="1"/>
  <c r="ST78" i="2"/>
  <c r="TV77" i="2"/>
  <c r="VJ78" i="2"/>
  <c r="WH77" i="2"/>
  <c r="WP78" i="2"/>
  <c r="WX77" i="2"/>
  <c r="YH78" i="2"/>
  <c r="YL78" i="2"/>
  <c r="ZJ77" i="2"/>
  <c r="ZR77" i="2"/>
  <c r="AAL77" i="2"/>
  <c r="ABR78" i="2"/>
  <c r="ABZ77" i="2"/>
  <c r="ACH78" i="2"/>
  <c r="ACT77" i="2"/>
  <c r="ADN77" i="2"/>
  <c r="AEH77" i="2"/>
  <c r="AFJ77" i="2"/>
  <c r="AFZ78" i="2"/>
  <c r="AGL77" i="2"/>
  <c r="AGP78" i="2"/>
  <c r="AGX77" i="2"/>
  <c r="AHF78" i="2"/>
  <c r="AHR77" i="2"/>
  <c r="AIT78" i="2"/>
  <c r="AJB78" i="2"/>
  <c r="AJJ77" i="2"/>
  <c r="AJJ76" i="2"/>
  <c r="AJJ80" i="2" s="1"/>
  <c r="AJN78" i="2"/>
  <c r="AJR77" i="2"/>
  <c r="AKT76" i="2"/>
  <c r="AKT80" i="2" s="1"/>
  <c r="AKT77" i="2"/>
  <c r="AKX77" i="2"/>
  <c r="ALB76" i="2"/>
  <c r="ALB80" i="2" s="1"/>
  <c r="ANF77" i="2"/>
  <c r="ANR78" i="2"/>
  <c r="ANV77" i="2"/>
  <c r="AOH78" i="2"/>
  <c r="AOP77" i="2"/>
  <c r="AOP76" i="2"/>
  <c r="AOP80" i="2" s="1"/>
  <c r="AOT77" i="2"/>
  <c r="AQH77" i="2"/>
  <c r="AQH76" i="2"/>
  <c r="AQH80" i="2" s="1"/>
  <c r="AQT78" i="2"/>
  <c r="ARF77" i="2"/>
  <c r="ASH77" i="2"/>
  <c r="ATB78" i="2"/>
  <c r="HM77" i="2"/>
  <c r="JY77" i="2"/>
  <c r="ALA77" i="2"/>
  <c r="IC77" i="2"/>
  <c r="KO77" i="2"/>
  <c r="OQ77" i="2"/>
  <c r="RC77" i="2"/>
  <c r="WW77" i="2"/>
  <c r="ADK77" i="2"/>
  <c r="AJE77" i="2"/>
  <c r="AHN77" i="2"/>
  <c r="HW77" i="2"/>
  <c r="KI77" i="2"/>
  <c r="MU77" i="2"/>
  <c r="VA77" i="2"/>
  <c r="XM77" i="2"/>
  <c r="ABO77" i="2"/>
  <c r="ASU77" i="2"/>
  <c r="AHB77" i="2"/>
  <c r="TV78" i="2"/>
  <c r="JZ76" i="2"/>
  <c r="JZ7" i="2" s="1"/>
  <c r="JZ10" i="2" s="1"/>
  <c r="XN77" i="2"/>
  <c r="O80" i="2"/>
  <c r="AE80" i="2"/>
  <c r="JI77" i="2"/>
  <c r="LF77" i="2"/>
  <c r="AJZ77" i="2"/>
  <c r="J79" i="2"/>
  <c r="R78" i="2"/>
  <c r="V78" i="2"/>
  <c r="V76" i="2"/>
  <c r="V80" i="2" s="1"/>
  <c r="Z78" i="2"/>
  <c r="AH79" i="2"/>
  <c r="AP79" i="2"/>
  <c r="AT76" i="2"/>
  <c r="AT80" i="2" s="1"/>
  <c r="AX79" i="2"/>
  <c r="BF78" i="2"/>
  <c r="BF76" i="2"/>
  <c r="BF80" i="2" s="1"/>
  <c r="BR77" i="2"/>
  <c r="CH78" i="2"/>
  <c r="CX78" i="2"/>
  <c r="DB76" i="2"/>
  <c r="DB80" i="2" s="1"/>
  <c r="DJ76" i="2"/>
  <c r="DJ80" i="2" s="1"/>
  <c r="DN79" i="2"/>
  <c r="DR76" i="2"/>
  <c r="DR80" i="2" s="1"/>
  <c r="DR79" i="2"/>
  <c r="DZ78" i="2"/>
  <c r="ED79" i="2"/>
  <c r="EH78" i="2"/>
  <c r="EL77" i="2"/>
  <c r="EP76" i="2"/>
  <c r="EP80" i="2" s="1"/>
  <c r="EX77" i="2"/>
  <c r="FB76" i="2"/>
  <c r="FB80" i="2" s="1"/>
  <c r="FF79" i="2"/>
  <c r="FN79" i="2"/>
  <c r="FR77" i="2"/>
  <c r="FV79" i="2"/>
  <c r="GD78" i="2"/>
  <c r="GD76" i="2"/>
  <c r="GD80" i="2" s="1"/>
  <c r="GP77" i="2"/>
  <c r="HF78" i="2"/>
  <c r="HR77" i="2"/>
  <c r="IP78" i="2"/>
  <c r="IX77" i="2"/>
  <c r="JF78" i="2"/>
  <c r="JN78" i="2"/>
  <c r="JN76" i="2"/>
  <c r="JN80" i="2" s="1"/>
  <c r="JZ77" i="2"/>
  <c r="KD78" i="2"/>
  <c r="KH78" i="2"/>
  <c r="KL78" i="2"/>
  <c r="KP77" i="2"/>
  <c r="KX78" i="2"/>
  <c r="MH78" i="2"/>
  <c r="NF77" i="2"/>
  <c r="NN78" i="2"/>
  <c r="NR77" i="2"/>
  <c r="PB77" i="2"/>
  <c r="PR78" i="2"/>
  <c r="QX78" i="2"/>
  <c r="RB77" i="2"/>
  <c r="RN78" i="2"/>
  <c r="SD78" i="2"/>
  <c r="SL78" i="2"/>
  <c r="ST77" i="2"/>
  <c r="TJ78" i="2"/>
  <c r="TR78" i="2"/>
  <c r="TV76" i="2"/>
  <c r="TV80" i="2" s="1"/>
  <c r="UD78" i="2"/>
  <c r="UL77" i="2"/>
  <c r="UP78" i="2"/>
  <c r="UX78" i="2"/>
  <c r="WD76" i="2"/>
  <c r="WD80" i="2" s="1"/>
  <c r="WT78" i="2"/>
  <c r="XF78" i="2"/>
  <c r="XR78" i="2"/>
  <c r="YH77" i="2"/>
  <c r="YT77" i="2"/>
  <c r="YX78" i="2"/>
  <c r="ZJ76" i="2"/>
  <c r="ZJ80" i="2" s="1"/>
  <c r="AAD78" i="2"/>
  <c r="AAH78" i="2"/>
  <c r="ABF77" i="2"/>
  <c r="ABJ78" i="2"/>
  <c r="ABN78" i="2"/>
  <c r="ABZ76" i="2"/>
  <c r="ABZ80" i="2" s="1"/>
  <c r="ACD78" i="2"/>
  <c r="ACH77" i="2"/>
  <c r="ADF77" i="2"/>
  <c r="ADJ78" i="2"/>
  <c r="AEH76" i="2"/>
  <c r="AEH80" i="2" s="1"/>
  <c r="AEL78" i="2"/>
  <c r="AFB78" i="2"/>
  <c r="AFF78" i="2"/>
  <c r="AGD76" i="2"/>
  <c r="AGD80" i="2" s="1"/>
  <c r="AGH78" i="2"/>
  <c r="AGL78" i="2"/>
  <c r="AHB78" i="2"/>
  <c r="AHJ77" i="2"/>
  <c r="AHV76" i="2"/>
  <c r="AHV80" i="2" s="1"/>
  <c r="AIT77" i="2"/>
  <c r="AIX78" i="2"/>
  <c r="AJZ78" i="2"/>
  <c r="ALJ77" i="2"/>
  <c r="ALR78" i="2"/>
  <c r="AMD78" i="2"/>
  <c r="AML76" i="2"/>
  <c r="AML80" i="2" s="1"/>
  <c r="AMT78" i="2"/>
  <c r="ANB76" i="2"/>
  <c r="ANB80" i="2" s="1"/>
  <c r="ANR77" i="2"/>
  <c r="ANZ78" i="2"/>
  <c r="AOD77" i="2"/>
  <c r="AOL78" i="2"/>
  <c r="APF78" i="2"/>
  <c r="APN78" i="2"/>
  <c r="APV78" i="2"/>
  <c r="AQL78" i="2"/>
  <c r="AQP77" i="2"/>
  <c r="AQX78" i="2"/>
  <c r="ARF76" i="2"/>
  <c r="ARF80" i="2" s="1"/>
  <c r="ARN78" i="2"/>
  <c r="ASD76" i="2"/>
  <c r="ASD80" i="2" s="1"/>
  <c r="ASD77" i="2"/>
  <c r="AST78" i="2"/>
  <c r="ATF77" i="2"/>
  <c r="GQ77" i="2"/>
  <c r="OA76" i="2"/>
  <c r="OA80" i="2" s="1"/>
  <c r="QM77" i="2"/>
  <c r="TU76" i="2"/>
  <c r="TU80" i="2" s="1"/>
  <c r="WG77" i="2"/>
  <c r="YS76" i="2"/>
  <c r="YS80" i="2" s="1"/>
  <c r="AIO77" i="2"/>
  <c r="ASK77" i="2"/>
  <c r="W77" i="2"/>
  <c r="DE77" i="2"/>
  <c r="FQ76" i="2"/>
  <c r="FQ80" i="2" s="1"/>
  <c r="AAY77" i="2"/>
  <c r="AII77" i="2"/>
  <c r="ANG76" i="2"/>
  <c r="ANG80" i="2" s="1"/>
  <c r="ATA77" i="2"/>
  <c r="CY77" i="2"/>
  <c r="FK76" i="2"/>
  <c r="FK80" i="2" s="1"/>
  <c r="RS77" i="2"/>
  <c r="AIY77" i="2"/>
  <c r="AOS76" i="2"/>
  <c r="AOS80" i="2" s="1"/>
  <c r="ARE76" i="2"/>
  <c r="ARE80" i="2" s="1"/>
  <c r="CD77" i="2"/>
  <c r="AIP78" i="2"/>
  <c r="ANN78" i="2"/>
  <c r="HS80" i="2"/>
  <c r="II80" i="2"/>
  <c r="IY80" i="2"/>
  <c r="JO80" i="2"/>
  <c r="KE80" i="2"/>
  <c r="KU80" i="2"/>
  <c r="LK80" i="2"/>
  <c r="MA80" i="2"/>
  <c r="MQ80" i="2"/>
  <c r="NG80" i="2"/>
  <c r="NW80" i="2"/>
  <c r="OM80" i="2"/>
  <c r="PC80" i="2"/>
  <c r="PS80" i="2"/>
  <c r="QI80" i="2"/>
  <c r="QY80" i="2"/>
  <c r="RO80" i="2"/>
  <c r="SE80" i="2"/>
  <c r="SU80" i="2"/>
  <c r="TK80" i="2"/>
  <c r="UA80" i="2"/>
  <c r="UQ80" i="2"/>
  <c r="VG80" i="2"/>
  <c r="VW80" i="2"/>
  <c r="WM80" i="2"/>
  <c r="XC80" i="2"/>
  <c r="XS80" i="2"/>
  <c r="YI80" i="2"/>
  <c r="YY80" i="2"/>
  <c r="ZO80" i="2"/>
  <c r="AAE80" i="2"/>
  <c r="AAU80" i="2"/>
  <c r="ABK80" i="2"/>
  <c r="ACA80" i="2"/>
  <c r="ACQ80" i="2"/>
  <c r="ADG80" i="2"/>
  <c r="ADW80" i="2"/>
  <c r="AEM80" i="2"/>
  <c r="AFC80" i="2"/>
  <c r="AFS80" i="2"/>
  <c r="AGI80" i="2"/>
  <c r="AGY80" i="2"/>
  <c r="AHO80" i="2"/>
  <c r="AIE80" i="2"/>
  <c r="AIU80" i="2"/>
  <c r="AJK80" i="2"/>
  <c r="AKA80" i="2"/>
  <c r="AKQ80" i="2"/>
  <c r="ALG80" i="2"/>
  <c r="ALW80" i="2"/>
  <c r="YX77" i="2"/>
  <c r="AOM77" i="2"/>
  <c r="VB77" i="2"/>
  <c r="XV77" i="2"/>
  <c r="AGD77" i="2"/>
  <c r="AOL76" i="2"/>
  <c r="AOL80" i="2" s="1"/>
  <c r="APZ77" i="2"/>
  <c r="J78" i="2"/>
  <c r="R77" i="2"/>
  <c r="R76" i="2"/>
  <c r="R80" i="2" s="1"/>
  <c r="AH78" i="2"/>
  <c r="AL76" i="2"/>
  <c r="AL80" i="2" s="1"/>
  <c r="AL79" i="2"/>
  <c r="AP78" i="2"/>
  <c r="AX78" i="2"/>
  <c r="BJ76" i="2"/>
  <c r="BJ80" i="2" s="1"/>
  <c r="BN76" i="2"/>
  <c r="BN80" i="2" s="1"/>
  <c r="BN77" i="2"/>
  <c r="BV79" i="2"/>
  <c r="CD79" i="2"/>
  <c r="CH77" i="2"/>
  <c r="CL78" i="2"/>
  <c r="CP76" i="2"/>
  <c r="CP80" i="2" s="1"/>
  <c r="CT78" i="2"/>
  <c r="DB77" i="2"/>
  <c r="DN78" i="2"/>
  <c r="DZ76" i="2"/>
  <c r="DZ80" i="2" s="1"/>
  <c r="ED78" i="2"/>
  <c r="ET76" i="2"/>
  <c r="ET80" i="2" s="1"/>
  <c r="ET79" i="2"/>
  <c r="EX79" i="2"/>
  <c r="FB77" i="2"/>
  <c r="FF78" i="2"/>
  <c r="FJ79" i="2"/>
  <c r="FN78" i="2"/>
  <c r="FN76" i="2"/>
  <c r="FN80" i="2" s="1"/>
  <c r="FV78" i="2"/>
  <c r="GH77" i="2"/>
  <c r="GL77" i="2"/>
  <c r="GT77" i="2"/>
  <c r="HF77" i="2"/>
  <c r="HJ78" i="2"/>
  <c r="HZ78" i="2"/>
  <c r="IX78" i="2"/>
  <c r="JB78" i="2"/>
  <c r="JR78" i="2"/>
  <c r="JV77" i="2"/>
  <c r="LB78" i="2"/>
  <c r="LJ77" i="2"/>
  <c r="MD78" i="2"/>
  <c r="ML77" i="2"/>
  <c r="MP78" i="2"/>
  <c r="NJ78" i="2"/>
  <c r="NV78" i="2"/>
  <c r="OL78" i="2"/>
  <c r="OT78" i="2"/>
  <c r="PF78" i="2"/>
  <c r="PJ78" i="2"/>
  <c r="PZ78" i="2"/>
  <c r="QH77" i="2"/>
  <c r="QP78" i="2"/>
  <c r="QX76" i="2"/>
  <c r="QX7" i="2" s="1"/>
  <c r="QX10" i="2" s="1"/>
  <c r="RF78" i="2"/>
  <c r="SD77" i="2"/>
  <c r="TJ77" i="2"/>
  <c r="TN78" i="2"/>
  <c r="UD77" i="2"/>
  <c r="UH78" i="2"/>
  <c r="UT78" i="2"/>
  <c r="VR76" i="2"/>
  <c r="VR80" i="2" s="1"/>
  <c r="VV78" i="2"/>
  <c r="VZ77" i="2"/>
  <c r="VZ78" i="2"/>
  <c r="WL78" i="2"/>
  <c r="XB78" i="2"/>
  <c r="XN76" i="2"/>
  <c r="XN80" i="2" s="1"/>
  <c r="XZ78" i="2"/>
  <c r="ZB78" i="2"/>
  <c r="ZF78" i="2"/>
  <c r="ZN78" i="2"/>
  <c r="AAH77" i="2"/>
  <c r="AAL78" i="2"/>
  <c r="AAL76" i="2"/>
  <c r="AAL80" i="2" s="1"/>
  <c r="AAT78" i="2"/>
  <c r="ABB77" i="2"/>
  <c r="ABR77" i="2"/>
  <c r="ABV76" i="2"/>
  <c r="ABV80" i="2" s="1"/>
  <c r="ABV77" i="2"/>
  <c r="ACX78" i="2"/>
  <c r="ACX77" i="2"/>
  <c r="ADF78" i="2"/>
  <c r="ADN76" i="2"/>
  <c r="ADN80" i="2" s="1"/>
  <c r="ADZ78" i="2"/>
  <c r="AED78" i="2"/>
  <c r="AEL76" i="2"/>
  <c r="AEL80" i="2" s="1"/>
  <c r="AFF77" i="2"/>
  <c r="AFJ76" i="2"/>
  <c r="AFJ80" i="2" s="1"/>
  <c r="AFR78" i="2"/>
  <c r="AFZ77" i="2"/>
  <c r="AGT76" i="2"/>
  <c r="AGT80" i="2" s="1"/>
  <c r="AHB76" i="2"/>
  <c r="AHB80" i="2" s="1"/>
  <c r="AHV78" i="2"/>
  <c r="AHV77" i="2"/>
  <c r="AID76" i="2"/>
  <c r="AID80" i="2" s="1"/>
  <c r="AID77" i="2"/>
  <c r="AIH78" i="2"/>
  <c r="AIL78" i="2"/>
  <c r="AJJ78" i="2"/>
  <c r="AKH78" i="2"/>
  <c r="AKH77" i="2"/>
  <c r="AKP77" i="2"/>
  <c r="ALF78" i="2"/>
  <c r="ALJ78" i="2"/>
  <c r="ALV77" i="2"/>
  <c r="AMD77" i="2"/>
  <c r="ANJ78" i="2"/>
  <c r="AOD78" i="2"/>
  <c r="AOH76" i="2"/>
  <c r="AOH80" i="2" s="1"/>
  <c r="AOX78" i="2"/>
  <c r="APJ77" i="2"/>
  <c r="APN77" i="2"/>
  <c r="APR78" i="2"/>
  <c r="APV77" i="2"/>
  <c r="APZ76" i="2"/>
  <c r="APZ80" i="2" s="1"/>
  <c r="AQP76" i="2"/>
  <c r="AQP80" i="2" s="1"/>
  <c r="ARJ76" i="2"/>
  <c r="ARJ80" i="2" s="1"/>
  <c r="ARR77" i="2"/>
  <c r="ARV77" i="2"/>
  <c r="ARZ76" i="2"/>
  <c r="ARZ80" i="2" s="1"/>
  <c r="ATB77" i="2"/>
  <c r="ATF76" i="2"/>
  <c r="ATF80" i="2" s="1"/>
  <c r="AC77" i="2"/>
  <c r="EE77" i="2"/>
  <c r="JC77" i="2"/>
  <c r="MK77" i="2"/>
  <c r="OW77" i="2"/>
  <c r="VK77" i="2"/>
  <c r="APY77" i="2"/>
  <c r="AS77" i="2"/>
  <c r="JS77" i="2"/>
  <c r="PM77" i="2"/>
  <c r="RY77" i="2"/>
  <c r="WA77" i="2"/>
  <c r="AQO77" i="2"/>
  <c r="ACP77" i="2"/>
  <c r="ARJ77" i="2"/>
  <c r="NV77" i="2"/>
  <c r="AM77" i="2"/>
  <c r="IS77" i="2"/>
  <c r="LE77" i="2"/>
  <c r="NQ77" i="2"/>
  <c r="UE77" i="2"/>
  <c r="WQ77" i="2"/>
  <c r="AGM77" i="2"/>
  <c r="AJU77" i="2"/>
  <c r="HB77" i="2"/>
  <c r="ADR78" i="2"/>
  <c r="ASL78" i="2"/>
  <c r="JB77" i="2"/>
  <c r="KT77" i="2"/>
  <c r="ASP78" i="2"/>
  <c r="SJ79" i="2"/>
  <c r="GJ76" i="2"/>
  <c r="GJ80" i="2" s="1"/>
  <c r="IF79" i="2"/>
  <c r="MR79" i="2"/>
  <c r="UZ77" i="2"/>
  <c r="ABD79" i="2"/>
  <c r="AKV79" i="2"/>
  <c r="AQF79" i="2"/>
  <c r="ATH79" i="2"/>
  <c r="BH79" i="2"/>
  <c r="DP79" i="2"/>
  <c r="GV77" i="2"/>
  <c r="HH79" i="2"/>
  <c r="MF79" i="2"/>
  <c r="TP77" i="2"/>
  <c r="UN77" i="2"/>
  <c r="VL79" i="2"/>
  <c r="XX77" i="2"/>
  <c r="ZH77" i="2"/>
  <c r="AAJ79" i="2"/>
  <c r="ACN76" i="2"/>
  <c r="ACN80" i="2" s="1"/>
  <c r="APH79" i="2"/>
  <c r="ARH76" i="2"/>
  <c r="ARH80" i="2" s="1"/>
  <c r="H77" i="2"/>
  <c r="ON79" i="2"/>
  <c r="TX79" i="2"/>
  <c r="VT79" i="2"/>
  <c r="WV79" i="2"/>
  <c r="XP79" i="2"/>
  <c r="ZL79" i="2"/>
  <c r="AHH79" i="2"/>
  <c r="X79" i="2"/>
  <c r="BL77" i="2"/>
  <c r="GB79" i="2"/>
  <c r="IN79" i="2"/>
  <c r="KZ77" i="2"/>
  <c r="YF79" i="2"/>
  <c r="AER76" i="2"/>
  <c r="AER80" i="2" s="1"/>
  <c r="AJT79" i="2"/>
  <c r="MV79" i="2"/>
  <c r="ZD79" i="2"/>
  <c r="AIN76" i="2"/>
  <c r="AIN80" i="2" s="1"/>
  <c r="ER79" i="2"/>
  <c r="AB77" i="2"/>
  <c r="FX79" i="2"/>
  <c r="SB77" i="2"/>
  <c r="SZ79" i="2"/>
  <c r="YJ76" i="2"/>
  <c r="YJ80" i="2" s="1"/>
  <c r="ZX76" i="2"/>
  <c r="ZX80" i="2" s="1"/>
  <c r="AHT79" i="2"/>
  <c r="ALL79" i="2"/>
  <c r="AMR79" i="2"/>
  <c r="AQR79" i="2"/>
  <c r="ARX79" i="2"/>
  <c r="ATH77" i="2"/>
  <c r="LH79" i="2"/>
  <c r="OF79" i="2"/>
  <c r="QZ79" i="2"/>
  <c r="TH79" i="2"/>
  <c r="VH79" i="2"/>
  <c r="VX77" i="2"/>
  <c r="YB76" i="2"/>
  <c r="YB80" i="2" s="1"/>
  <c r="ACR79" i="2"/>
  <c r="AQB79" i="2"/>
  <c r="AQN79" i="2"/>
  <c r="MZ76" i="2"/>
  <c r="MZ7" i="2" s="1"/>
  <c r="MZ10" i="2" s="1"/>
  <c r="TT76" i="2"/>
  <c r="TT80" i="2" s="1"/>
  <c r="UF79" i="2"/>
  <c r="AAZ79" i="2"/>
  <c r="AOJ79" i="2"/>
  <c r="WV76" i="2"/>
  <c r="WV80" i="2" s="1"/>
  <c r="OB79" i="2"/>
  <c r="ASJ79" i="2"/>
  <c r="FH79" i="2"/>
  <c r="FT76" i="2"/>
  <c r="FT80" i="2" s="1"/>
  <c r="HL79" i="2"/>
  <c r="HX79" i="2"/>
  <c r="QF79" i="2"/>
  <c r="AFX79" i="2"/>
  <c r="AQZ79" i="2"/>
  <c r="FP76" i="2"/>
  <c r="FP80" i="2" s="1"/>
  <c r="AGN76" i="2"/>
  <c r="AGN80" i="2" s="1"/>
  <c r="AHH77" i="2"/>
  <c r="YF77" i="2"/>
  <c r="AFH79" i="2"/>
  <c r="AJT76" i="2"/>
  <c r="AJT80" i="2" s="1"/>
  <c r="APX77" i="2"/>
  <c r="ARP79" i="2"/>
  <c r="ASN79" i="2"/>
  <c r="ASR79" i="2"/>
  <c r="ASB76" i="2"/>
  <c r="ASB80" i="2" s="1"/>
  <c r="ARH7" i="2" l="1"/>
  <c r="ARH10" i="2" s="1"/>
  <c r="AMJ7" i="2"/>
  <c r="AMJ10" i="2" s="1"/>
  <c r="AJT7" i="2"/>
  <c r="AJT10" i="2" s="1"/>
  <c r="AER7" i="2"/>
  <c r="AER10" i="2" s="1"/>
  <c r="WZ7" i="2"/>
  <c r="WZ10" i="2" s="1"/>
  <c r="UJ7" i="2"/>
  <c r="UJ10" i="2" s="1"/>
  <c r="DD7" i="2"/>
  <c r="DD10" i="2" s="1"/>
  <c r="ATF7" i="2"/>
  <c r="ATF10" i="2" s="1"/>
  <c r="AOH7" i="2"/>
  <c r="AOH10" i="2" s="1"/>
  <c r="AJJ7" i="2"/>
  <c r="AJJ10" i="2" s="1"/>
  <c r="XE7" i="2"/>
  <c r="XE10" i="2" s="1"/>
  <c r="KW7" i="2"/>
  <c r="KW10" i="2" s="1"/>
  <c r="FY7" i="2"/>
  <c r="FY10" i="2" s="1"/>
  <c r="DM7" i="2"/>
  <c r="DM10" i="2" s="1"/>
  <c r="BA7" i="2"/>
  <c r="BA10" i="2" s="1"/>
  <c r="ASM7" i="2"/>
  <c r="ASM10" i="2" s="1"/>
  <c r="AQA7" i="2"/>
  <c r="AQA10" i="2" s="1"/>
  <c r="ANO7" i="2"/>
  <c r="ANO10" i="2" s="1"/>
  <c r="ALC7" i="2"/>
  <c r="ALC10" i="2" s="1"/>
  <c r="AIQ7" i="2"/>
  <c r="AIQ10" i="2" s="1"/>
  <c r="AGE7" i="2"/>
  <c r="AGE10" i="2" s="1"/>
  <c r="ADS7" i="2"/>
  <c r="ADS10" i="2" s="1"/>
  <c r="YU7" i="2"/>
  <c r="YU10" i="2" s="1"/>
  <c r="WI7" i="2"/>
  <c r="WI10" i="2" s="1"/>
  <c r="OY7" i="2"/>
  <c r="OY10" i="2" s="1"/>
  <c r="KA7" i="2"/>
  <c r="KA10" i="2" s="1"/>
  <c r="HO7" i="2"/>
  <c r="HO10" i="2" s="1"/>
  <c r="FC7" i="2"/>
  <c r="FC10" i="2" s="1"/>
  <c r="CQ7" i="2"/>
  <c r="CQ10" i="2" s="1"/>
  <c r="GD7" i="2"/>
  <c r="GD10" i="2" s="1"/>
  <c r="DR7" i="2"/>
  <c r="DR10" i="2" s="1"/>
  <c r="BF7" i="2"/>
  <c r="BF10" i="2" s="1"/>
  <c r="AEX7" i="2"/>
  <c r="AEX10" i="2" s="1"/>
  <c r="WH7" i="2"/>
  <c r="WH10" i="2" s="1"/>
  <c r="ARD7" i="2"/>
  <c r="ARD10" i="2" s="1"/>
  <c r="WV7" i="2"/>
  <c r="WV10" i="2" s="1"/>
  <c r="ATA7" i="2"/>
  <c r="ATA10" i="2" s="1"/>
  <c r="AQO7" i="2"/>
  <c r="AQO10" i="2" s="1"/>
  <c r="AOC7" i="2"/>
  <c r="AOC10" i="2" s="1"/>
  <c r="ALQ7" i="2"/>
  <c r="ALQ10" i="2" s="1"/>
  <c r="AJE7" i="2"/>
  <c r="AJE10" i="2" s="1"/>
  <c r="EV7" i="2"/>
  <c r="EV10" i="2" s="1"/>
  <c r="ARV7" i="2"/>
  <c r="ARV10" i="2" s="1"/>
  <c r="ET7" i="2"/>
  <c r="ET10" i="2" s="1"/>
  <c r="V7" i="2"/>
  <c r="V10" i="2" s="1"/>
  <c r="APD7" i="2"/>
  <c r="APD10" i="2" s="1"/>
  <c r="AHL7" i="2"/>
  <c r="AHL10" i="2" s="1"/>
  <c r="ACN7" i="2"/>
  <c r="ACN10" i="2" s="1"/>
  <c r="ZX7" i="2"/>
  <c r="ZX10" i="2" s="1"/>
  <c r="XH7" i="2"/>
  <c r="XH10" i="2" s="1"/>
  <c r="UR7" i="2"/>
  <c r="UR10" i="2" s="1"/>
  <c r="AOP7" i="2"/>
  <c r="AOP10" i="2" s="1"/>
  <c r="AMD7" i="2"/>
  <c r="AMD10" i="2" s="1"/>
  <c r="XM7" i="2"/>
  <c r="XM10" i="2" s="1"/>
  <c r="VA7" i="2"/>
  <c r="VA10" i="2" s="1"/>
  <c r="QC7" i="2"/>
  <c r="QC10" i="2" s="1"/>
  <c r="NQ7" i="2"/>
  <c r="NQ10" i="2" s="1"/>
  <c r="LE7" i="2"/>
  <c r="LE10" i="2" s="1"/>
  <c r="IS7" i="2"/>
  <c r="IS10" i="2" s="1"/>
  <c r="GG7" i="2"/>
  <c r="GG10" i="2" s="1"/>
  <c r="DU7" i="2"/>
  <c r="DU10" i="2" s="1"/>
  <c r="ASU7" i="2"/>
  <c r="ASU10" i="2" s="1"/>
  <c r="ACE7" i="2"/>
  <c r="ACE10" i="2" s="1"/>
  <c r="ABV7" i="2"/>
  <c r="ABV10" i="2" s="1"/>
  <c r="AD7" i="2"/>
  <c r="AD10" i="2" s="1"/>
  <c r="XN7" i="2"/>
  <c r="XN10" i="2" s="1"/>
  <c r="AGN7" i="2"/>
  <c r="AGN10" i="2" s="1"/>
  <c r="ABP7" i="2"/>
  <c r="ABP10" i="2" s="1"/>
  <c r="TT7" i="2"/>
  <c r="TT10" i="2" s="1"/>
  <c r="ZA7" i="2"/>
  <c r="ZA10" i="2" s="1"/>
  <c r="WO7" i="2"/>
  <c r="WO10" i="2" s="1"/>
  <c r="UC7" i="2"/>
  <c r="UC10" i="2" s="1"/>
  <c r="RQ7" i="2"/>
  <c r="RQ10" i="2" s="1"/>
  <c r="PE7" i="2"/>
  <c r="PE10" i="2" s="1"/>
  <c r="KG7" i="2"/>
  <c r="KG10" i="2" s="1"/>
  <c r="HU7" i="2"/>
  <c r="HU10" i="2" s="1"/>
  <c r="FI7" i="2"/>
  <c r="FI10" i="2" s="1"/>
  <c r="CW7" i="2"/>
  <c r="CW10" i="2" s="1"/>
  <c r="AK7" i="2"/>
  <c r="AK10" i="2" s="1"/>
  <c r="ARW7" i="2"/>
  <c r="ARW10" i="2" s="1"/>
  <c r="APK7" i="2"/>
  <c r="APK10" i="2" s="1"/>
  <c r="AKM7" i="2"/>
  <c r="AKM10" i="2" s="1"/>
  <c r="AIA7" i="2"/>
  <c r="AIA10" i="2" s="1"/>
  <c r="TG7" i="2"/>
  <c r="TG10" i="2" s="1"/>
  <c r="QU7" i="2"/>
  <c r="QU10" i="2" s="1"/>
  <c r="OI7" i="2"/>
  <c r="OI10" i="2" s="1"/>
  <c r="LW7" i="2"/>
  <c r="LW10" i="2" s="1"/>
  <c r="GY7" i="2"/>
  <c r="GY10" i="2" s="1"/>
  <c r="EM7" i="2"/>
  <c r="EM10" i="2" s="1"/>
  <c r="CA7" i="2"/>
  <c r="CA10" i="2" s="1"/>
  <c r="FN7" i="2"/>
  <c r="FN10" i="2" s="1"/>
  <c r="DB7" i="2"/>
  <c r="DB10" i="2" s="1"/>
  <c r="VB7" i="2"/>
  <c r="VB10" i="2" s="1"/>
  <c r="ML7" i="2"/>
  <c r="ML10" i="2" s="1"/>
  <c r="FB7" i="2"/>
  <c r="FB10" i="2" s="1"/>
  <c r="AOB7" i="2"/>
  <c r="AOB10" i="2" s="1"/>
  <c r="ASK7" i="2"/>
  <c r="ASK10" i="2" s="1"/>
  <c r="APY7" i="2"/>
  <c r="APY10" i="2" s="1"/>
  <c r="ANM7" i="2"/>
  <c r="ANM10" i="2" s="1"/>
  <c r="ALA7" i="2"/>
  <c r="ALA10" i="2" s="1"/>
  <c r="AIO7" i="2"/>
  <c r="AIO10" i="2" s="1"/>
  <c r="ARF7" i="2"/>
  <c r="ARF10" i="2" s="1"/>
  <c r="AOT7" i="2"/>
  <c r="AOT10" i="2" s="1"/>
  <c r="AJV7" i="2"/>
  <c r="AJV10" i="2" s="1"/>
  <c r="ARS7" i="2"/>
  <c r="ARS10" i="2" s="1"/>
  <c r="AHB7" i="2"/>
  <c r="AHB10" i="2" s="1"/>
  <c r="AGT7" i="2"/>
  <c r="AGT10" i="2" s="1"/>
  <c r="VR7" i="2"/>
  <c r="VR10" i="2" s="1"/>
  <c r="OX7" i="2"/>
  <c r="OX10" i="2" s="1"/>
  <c r="AT7" i="2"/>
  <c r="AT10" i="2" s="1"/>
  <c r="AON7" i="2"/>
  <c r="AON10" i="2" s="1"/>
  <c r="ABX7" i="2"/>
  <c r="ABX10" i="2" s="1"/>
  <c r="UB7" i="2"/>
  <c r="UB10" i="2" s="1"/>
  <c r="AGS7" i="2"/>
  <c r="AGS10" i="2" s="1"/>
  <c r="AEG7" i="2"/>
  <c r="AEG10" i="2" s="1"/>
  <c r="ABU7" i="2"/>
  <c r="ABU10" i="2" s="1"/>
  <c r="ZI7" i="2"/>
  <c r="ZI10" i="2" s="1"/>
  <c r="WW7" i="2"/>
  <c r="WW10" i="2" s="1"/>
  <c r="UK7" i="2"/>
  <c r="UK10" i="2" s="1"/>
  <c r="RY7" i="2"/>
  <c r="RY10" i="2" s="1"/>
  <c r="PM7" i="2"/>
  <c r="PM10" i="2" s="1"/>
  <c r="NA7" i="2"/>
  <c r="NA10" i="2" s="1"/>
  <c r="KO7" i="2"/>
  <c r="KO10" i="2" s="1"/>
  <c r="IC7" i="2"/>
  <c r="IC10" i="2" s="1"/>
  <c r="FQ7" i="2"/>
  <c r="FQ10" i="2" s="1"/>
  <c r="AS7" i="2"/>
  <c r="AS10" i="2" s="1"/>
  <c r="ANG7" i="2"/>
  <c r="ANG10" i="2" s="1"/>
  <c r="ZS7" i="2"/>
  <c r="ZS10" i="2" s="1"/>
  <c r="FK7" i="2"/>
  <c r="FK10" i="2" s="1"/>
  <c r="JN7" i="2"/>
  <c r="JN10" i="2" s="1"/>
  <c r="EP7" i="2"/>
  <c r="EP10" i="2" s="1"/>
  <c r="R7" i="2"/>
  <c r="R10" i="2" s="1"/>
  <c r="ZJ7" i="2"/>
  <c r="ZJ10" i="2" s="1"/>
  <c r="AQV7" i="2"/>
  <c r="AQV10" i="2" s="1"/>
  <c r="P7" i="2"/>
  <c r="P10" i="2" s="1"/>
  <c r="AOL7" i="2"/>
  <c r="AOL10" i="2" s="1"/>
  <c r="ANP7" i="2"/>
  <c r="ANP10" i="2" s="1"/>
  <c r="ALD7" i="2"/>
  <c r="ALD10" i="2" s="1"/>
  <c r="AIN7" i="2"/>
  <c r="AIN10" i="2" s="1"/>
  <c r="ADL7" i="2"/>
  <c r="ADL10" i="2" s="1"/>
  <c r="ANA7" i="2"/>
  <c r="ANA10" i="2" s="1"/>
  <c r="L7" i="2"/>
  <c r="L10" i="2" s="1"/>
  <c r="FT7" i="2"/>
  <c r="FT10" i="2" s="1"/>
  <c r="ARZ7" i="2"/>
  <c r="ARZ10" i="2" s="1"/>
  <c r="ANB7" i="2"/>
  <c r="ANB10" i="2" s="1"/>
  <c r="AID7" i="2"/>
  <c r="AID10" i="2" s="1"/>
  <c r="YK7" i="2"/>
  <c r="YK10" i="2" s="1"/>
  <c r="VY7" i="2"/>
  <c r="VY10" i="2" s="1"/>
  <c r="TM7" i="2"/>
  <c r="TM10" i="2" s="1"/>
  <c r="RA7" i="2"/>
  <c r="RA10" i="2" s="1"/>
  <c r="MC7" i="2"/>
  <c r="MC10" i="2" s="1"/>
  <c r="JQ7" i="2"/>
  <c r="JQ10" i="2" s="1"/>
  <c r="HE7" i="2"/>
  <c r="HE10" i="2" s="1"/>
  <c r="CG7" i="2"/>
  <c r="CG10" i="2" s="1"/>
  <c r="U7" i="2"/>
  <c r="U10" i="2" s="1"/>
  <c r="ARG7" i="2"/>
  <c r="ARG10" i="2" s="1"/>
  <c r="AMI7" i="2"/>
  <c r="AMI10" i="2" s="1"/>
  <c r="AJW7" i="2"/>
  <c r="AJW10" i="2" s="1"/>
  <c r="ACM7" i="2"/>
  <c r="ACM10" i="2" s="1"/>
  <c r="AAA7" i="2"/>
  <c r="AAA10" i="2" s="1"/>
  <c r="XO7" i="2"/>
  <c r="XO10" i="2" s="1"/>
  <c r="VC7" i="2"/>
  <c r="VC10" i="2" s="1"/>
  <c r="SQ7" i="2"/>
  <c r="SQ10" i="2" s="1"/>
  <c r="NS7" i="2"/>
  <c r="NS10" i="2" s="1"/>
  <c r="GI7" i="2"/>
  <c r="GI10" i="2" s="1"/>
  <c r="ADN7" i="2"/>
  <c r="ADN10" i="2" s="1"/>
  <c r="WD7" i="2"/>
  <c r="WD10" i="2" s="1"/>
  <c r="Z7" i="2"/>
  <c r="Z10" i="2" s="1"/>
  <c r="AL7" i="2"/>
  <c r="AL10" i="2" s="1"/>
  <c r="SP7" i="2"/>
  <c r="SP10" i="2" s="1"/>
  <c r="DF7" i="2"/>
  <c r="DF10" i="2" s="1"/>
  <c r="ANL7" i="2"/>
  <c r="ANL10" i="2" s="1"/>
  <c r="AIJ7" i="2"/>
  <c r="AIJ10" i="2" s="1"/>
  <c r="AFT7" i="2"/>
  <c r="AFT10" i="2" s="1"/>
  <c r="AAV7" i="2"/>
  <c r="AAV10" i="2" s="1"/>
  <c r="YB7" i="2"/>
  <c r="YB10" i="2" s="1"/>
  <c r="YR7" i="2"/>
  <c r="YR10" i="2" s="1"/>
  <c r="ARU7" i="2"/>
  <c r="ARU10" i="2" s="1"/>
  <c r="API7" i="2"/>
  <c r="API10" i="2" s="1"/>
  <c r="AMW7" i="2"/>
  <c r="AMW10" i="2" s="1"/>
  <c r="AKK7" i="2"/>
  <c r="AKK10" i="2" s="1"/>
  <c r="AHY7" i="2"/>
  <c r="AHY10" i="2" s="1"/>
  <c r="FP7" i="2"/>
  <c r="FP10" i="2" s="1"/>
  <c r="AQP7" i="2"/>
  <c r="AQP10" i="2" s="1"/>
  <c r="AOA7" i="2"/>
  <c r="AOA10" i="2" s="1"/>
  <c r="CH7" i="2"/>
  <c r="CH10" i="2" s="1"/>
  <c r="TV7" i="2"/>
  <c r="TV10" i="2" s="1"/>
  <c r="ABH7" i="2"/>
  <c r="ABH10" i="2" s="1"/>
  <c r="TL7" i="2"/>
  <c r="TL10" i="2" s="1"/>
  <c r="LP7" i="2"/>
  <c r="LP10" i="2" s="1"/>
  <c r="BD7" i="2"/>
  <c r="BD10" i="2" s="1"/>
  <c r="APV7" i="2"/>
  <c r="APV10" i="2" s="1"/>
  <c r="YS7" i="2"/>
  <c r="YS10" i="2" s="1"/>
  <c r="TU7" i="2"/>
  <c r="TU10" i="2" s="1"/>
  <c r="OW7" i="2"/>
  <c r="OW10" i="2" s="1"/>
  <c r="MK7" i="2"/>
  <c r="MK10" i="2" s="1"/>
  <c r="JY7" i="2"/>
  <c r="JY10" i="2" s="1"/>
  <c r="HM7" i="2"/>
  <c r="HM10" i="2" s="1"/>
  <c r="FA7" i="2"/>
  <c r="FA10" i="2" s="1"/>
  <c r="CO7" i="2"/>
  <c r="CO10" i="2" s="1"/>
  <c r="AC7" i="2"/>
  <c r="AC10" i="2" s="1"/>
  <c r="AHC7" i="2"/>
  <c r="AHC10" i="2" s="1"/>
  <c r="DZ7" i="2"/>
  <c r="DZ10" i="2" s="1"/>
  <c r="BN7" i="2"/>
  <c r="BN10" i="2" s="1"/>
  <c r="AGD7" i="2"/>
  <c r="AGD10" i="2" s="1"/>
  <c r="WX7" i="2"/>
  <c r="WX10" i="2" s="1"/>
  <c r="NR7" i="2"/>
  <c r="NR10" i="2" s="1"/>
  <c r="AIR7" i="2"/>
  <c r="AIR10" i="2" s="1"/>
  <c r="ADP7" i="2"/>
  <c r="ADP10" i="2" s="1"/>
  <c r="YJ7" i="2"/>
  <c r="YJ10" i="2" s="1"/>
  <c r="AQH7" i="2"/>
  <c r="AQH10" i="2" s="1"/>
  <c r="APO7" i="2"/>
  <c r="APO10" i="2" s="1"/>
  <c r="APL7" i="2"/>
  <c r="APL10" i="2" s="1"/>
  <c r="PX7" i="2"/>
  <c r="PX10" i="2" s="1"/>
  <c r="NH7" i="2"/>
  <c r="NH10" i="2" s="1"/>
  <c r="AMK7" i="2"/>
  <c r="AMK10" i="2" s="1"/>
  <c r="GJ7" i="2"/>
  <c r="GJ10" i="2" s="1"/>
  <c r="ARJ7" i="2"/>
  <c r="ARJ10" i="2" s="1"/>
  <c r="AML7" i="2"/>
  <c r="AML10" i="2" s="1"/>
  <c r="AJZ7" i="2"/>
  <c r="AJZ10" i="2" s="1"/>
  <c r="XU7" i="2"/>
  <c r="XU10" i="2" s="1"/>
  <c r="SW7" i="2"/>
  <c r="SW10" i="2" s="1"/>
  <c r="QK7" i="2"/>
  <c r="QK10" i="2" s="1"/>
  <c r="NY7" i="2"/>
  <c r="NY10" i="2" s="1"/>
  <c r="LM7" i="2"/>
  <c r="LM10" i="2" s="1"/>
  <c r="JA7" i="2"/>
  <c r="JA10" i="2" s="1"/>
  <c r="GO7" i="2"/>
  <c r="GO10" i="2" s="1"/>
  <c r="EC7" i="2"/>
  <c r="EC10" i="2" s="1"/>
  <c r="ATC7" i="2"/>
  <c r="ATC10" i="2" s="1"/>
  <c r="AQQ7" i="2"/>
  <c r="AQQ10" i="2" s="1"/>
  <c r="AOE7" i="2"/>
  <c r="AOE10" i="2" s="1"/>
  <c r="ALS7" i="2"/>
  <c r="ALS10" i="2" s="1"/>
  <c r="AEI7" i="2"/>
  <c r="AEI10" i="2" s="1"/>
  <c r="ABW7" i="2"/>
  <c r="ABW10" i="2" s="1"/>
  <c r="SA7" i="2"/>
  <c r="SA10" i="2" s="1"/>
  <c r="PO7" i="2"/>
  <c r="PO10" i="2" s="1"/>
  <c r="NC7" i="2"/>
  <c r="NC10" i="2" s="1"/>
  <c r="IE7" i="2"/>
  <c r="IE10" i="2" s="1"/>
  <c r="FS7" i="2"/>
  <c r="FS10" i="2" s="1"/>
  <c r="DG7" i="2"/>
  <c r="DG10" i="2" s="1"/>
  <c r="AU7" i="2"/>
  <c r="AU10" i="2" s="1"/>
  <c r="AFJ7" i="2"/>
  <c r="AFJ10" i="2" s="1"/>
  <c r="AAL7" i="2"/>
  <c r="AAL10" i="2" s="1"/>
  <c r="YT7" i="2"/>
  <c r="YT10" i="2" s="1"/>
  <c r="IT7" i="2"/>
  <c r="IT10" i="2" s="1"/>
  <c r="BJ7" i="2"/>
  <c r="BJ10" i="2" s="1"/>
  <c r="ARE7" i="2"/>
  <c r="ARE10" i="2" s="1"/>
  <c r="AOS7" i="2"/>
  <c r="AOS10" i="2" s="1"/>
  <c r="AMG7" i="2"/>
  <c r="AMG10" i="2" s="1"/>
  <c r="AJU7" i="2"/>
  <c r="AJU10" i="2" s="1"/>
  <c r="APZ7" i="2"/>
  <c r="APZ10" i="2" s="1"/>
  <c r="ANN7" i="2"/>
  <c r="ANN10" i="2" s="1"/>
  <c r="ALB7" i="2"/>
  <c r="ALB10" i="2" s="1"/>
  <c r="AIP7" i="2"/>
  <c r="AIP10" i="2" s="1"/>
  <c r="RZ7" i="2"/>
  <c r="RZ10" i="2" s="1"/>
  <c r="DV7" i="2"/>
  <c r="DV10" i="2" s="1"/>
  <c r="SV7" i="2"/>
  <c r="SV10" i="2" s="1"/>
  <c r="AN7" i="2"/>
  <c r="AN10" i="2" s="1"/>
  <c r="ASH7" i="2"/>
  <c r="ASH10" i="2" s="1"/>
  <c r="APF7" i="2"/>
  <c r="APF10" i="2" s="1"/>
  <c r="AMT7" i="2"/>
  <c r="AMT10" i="2" s="1"/>
  <c r="AHV7" i="2"/>
  <c r="AHV10" i="2" s="1"/>
  <c r="AFM7" i="2"/>
  <c r="AFM10" i="2" s="1"/>
  <c r="ADA7" i="2"/>
  <c r="ADA10" i="2" s="1"/>
  <c r="AAO7" i="2"/>
  <c r="AAO10" i="2" s="1"/>
  <c r="YC7" i="2"/>
  <c r="YC10" i="2" s="1"/>
  <c r="VQ7" i="2"/>
  <c r="VQ10" i="2" s="1"/>
  <c r="TE7" i="2"/>
  <c r="TE10" i="2" s="1"/>
  <c r="QS7" i="2"/>
  <c r="QS10" i="2" s="1"/>
  <c r="OG7" i="2"/>
  <c r="OG10" i="2" s="1"/>
  <c r="LU7" i="2"/>
  <c r="LU10" i="2" s="1"/>
  <c r="JI7" i="2"/>
  <c r="JI10" i="2" s="1"/>
  <c r="GW7" i="2"/>
  <c r="GW10" i="2" s="1"/>
  <c r="EK7" i="2"/>
  <c r="EK10" i="2" s="1"/>
  <c r="BY7" i="2"/>
  <c r="BY10" i="2" s="1"/>
  <c r="M7" i="2"/>
  <c r="M10" i="2" s="1"/>
  <c r="AEQ7" i="2"/>
  <c r="AEQ10" i="2" s="1"/>
  <c r="OA7" i="2"/>
  <c r="OA10" i="2" s="1"/>
  <c r="AEL7" i="2"/>
  <c r="AEL10" i="2" s="1"/>
  <c r="ABZ7" i="2"/>
  <c r="ABZ10" i="2" s="1"/>
  <c r="DJ7" i="2"/>
  <c r="DJ10" i="2" s="1"/>
  <c r="AEH7" i="2"/>
  <c r="AEH10" i="2" s="1"/>
  <c r="CP7" i="2"/>
  <c r="CP10" i="2" s="1"/>
  <c r="ASB7" i="2"/>
  <c r="ASB10" i="2" s="1"/>
  <c r="VD7" i="2"/>
  <c r="VD10" i="2" s="1"/>
  <c r="AR7" i="2"/>
  <c r="AR10" i="2" s="1"/>
  <c r="ASD7" i="2"/>
  <c r="ASD10" i="2" s="1"/>
  <c r="APR7" i="2"/>
  <c r="APR10" i="2" s="1"/>
  <c r="AKT7" i="2"/>
  <c r="AKT10" i="2" s="1"/>
  <c r="ZZ7" i="2"/>
  <c r="ZZ10" i="2" s="1"/>
  <c r="G7" i="2"/>
  <c r="G10" i="2" s="1"/>
  <c r="H4" i="2"/>
  <c r="H5" i="2"/>
  <c r="H6" i="2"/>
  <c r="H8" i="2"/>
  <c r="KH76" i="2"/>
  <c r="KH7" i="2" s="1"/>
  <c r="KH10" i="2" s="1"/>
  <c r="JF76" i="2"/>
  <c r="JF7" i="2" s="1"/>
  <c r="JF10" i="2" s="1"/>
  <c r="ALP76" i="2"/>
  <c r="XD77" i="2"/>
  <c r="XD76" i="2"/>
  <c r="AKV77" i="2"/>
  <c r="AKV76" i="2"/>
  <c r="OB77" i="2"/>
  <c r="OB76" i="2"/>
  <c r="RN76" i="2"/>
  <c r="RN7" i="2" s="1"/>
  <c r="RN10" i="2" s="1"/>
  <c r="RN77" i="2"/>
  <c r="ABR76" i="2"/>
  <c r="YL76" i="2"/>
  <c r="SL76" i="2"/>
  <c r="OH77" i="2"/>
  <c r="DB78" i="2"/>
  <c r="AJN76" i="2"/>
  <c r="SD76" i="2"/>
  <c r="ARN76" i="2"/>
  <c r="AJR78" i="2"/>
  <c r="AJR76" i="2"/>
  <c r="CN76" i="2"/>
  <c r="CN79" i="2"/>
  <c r="AKN76" i="2"/>
  <c r="AOD76" i="2"/>
  <c r="AHN76" i="2"/>
  <c r="ZV76" i="2"/>
  <c r="AGL76" i="2"/>
  <c r="ACL77" i="2"/>
  <c r="ACL76" i="2"/>
  <c r="IX76" i="2"/>
  <c r="IX7" i="2" s="1"/>
  <c r="IX10" i="2" s="1"/>
  <c r="BR76" i="2"/>
  <c r="FJ76" i="2"/>
  <c r="AX76" i="2"/>
  <c r="AX77" i="2"/>
  <c r="AOX76" i="2"/>
  <c r="WB77" i="2"/>
  <c r="WB76" i="2"/>
  <c r="TD76" i="2"/>
  <c r="AEZ76" i="2"/>
  <c r="AEZ77" i="2"/>
  <c r="ALX76" i="2"/>
  <c r="T77" i="2"/>
  <c r="T76" i="2"/>
  <c r="VF76" i="2"/>
  <c r="UH76" i="2"/>
  <c r="QL76" i="2"/>
  <c r="QL7" i="2" s="1"/>
  <c r="QL10" i="2" s="1"/>
  <c r="WL76" i="2"/>
  <c r="ABJ76" i="2"/>
  <c r="UT76" i="2"/>
  <c r="CT76" i="2"/>
  <c r="GF76" i="2"/>
  <c r="GF79" i="2"/>
  <c r="SR76" i="2"/>
  <c r="AAF76" i="2"/>
  <c r="AKL77" i="2"/>
  <c r="AKL76" i="2"/>
  <c r="AGT77" i="2"/>
  <c r="QX77" i="2"/>
  <c r="JV76" i="2"/>
  <c r="JV7" i="2" s="1"/>
  <c r="JV10" i="2" s="1"/>
  <c r="BV76" i="2"/>
  <c r="BV77" i="2"/>
  <c r="BN79" i="2"/>
  <c r="AOL77" i="2"/>
  <c r="ACD76" i="2"/>
  <c r="AKP76" i="2"/>
  <c r="WP77" i="2"/>
  <c r="WP76" i="2"/>
  <c r="JJ77" i="2"/>
  <c r="JJ76" i="2"/>
  <c r="JJ7" i="2" s="1"/>
  <c r="JJ10" i="2" s="1"/>
  <c r="ABN76" i="2"/>
  <c r="AEP76" i="2"/>
  <c r="AEP77" i="2"/>
  <c r="XR76" i="2"/>
  <c r="WL77" i="2"/>
  <c r="XV76" i="2"/>
  <c r="NB76" i="2"/>
  <c r="NB7" i="2" s="1"/>
  <c r="NB10" i="2" s="1"/>
  <c r="ALZ76" i="2"/>
  <c r="AAQ76" i="2"/>
  <c r="WY76" i="2"/>
  <c r="L79" i="2"/>
  <c r="VY77" i="2"/>
  <c r="FX76" i="2"/>
  <c r="ES76" i="2"/>
  <c r="AFO76" i="2"/>
  <c r="AQV77" i="2"/>
  <c r="AQN76" i="2"/>
  <c r="ADP79" i="2"/>
  <c r="XE77" i="2"/>
  <c r="JT77" i="2"/>
  <c r="APB76" i="2"/>
  <c r="ALC77" i="2"/>
  <c r="NI77" i="2"/>
  <c r="AFH76" i="2"/>
  <c r="TH76" i="2"/>
  <c r="ASV76" i="2"/>
  <c r="PD76" i="2"/>
  <c r="PD7" i="2" s="1"/>
  <c r="PD10" i="2" s="1"/>
  <c r="YU77" i="2"/>
  <c r="ALI77" i="2"/>
  <c r="ALI76" i="2"/>
  <c r="ASC77" i="2"/>
  <c r="ASC76" i="2"/>
  <c r="ACG76" i="2"/>
  <c r="ACG77" i="2"/>
  <c r="YP76" i="2"/>
  <c r="AMP76" i="2"/>
  <c r="AKD76" i="2"/>
  <c r="AHK76" i="2"/>
  <c r="APL78" i="2"/>
  <c r="AOJ76" i="2"/>
  <c r="AFT77" i="2"/>
  <c r="TL77" i="2"/>
  <c r="QR76" i="2"/>
  <c r="QR7" i="2" s="1"/>
  <c r="QR10" i="2" s="1"/>
  <c r="ARX76" i="2"/>
  <c r="RR76" i="2"/>
  <c r="RR7" i="2" s="1"/>
  <c r="RR10" i="2" s="1"/>
  <c r="ID76" i="2"/>
  <c r="AMY76" i="2"/>
  <c r="WO77" i="2"/>
  <c r="AKR76" i="2"/>
  <c r="NX77" i="2"/>
  <c r="AHL77" i="2"/>
  <c r="NT77" i="2"/>
  <c r="DL76" i="2"/>
  <c r="DW76" i="2"/>
  <c r="ANT76" i="2"/>
  <c r="OF76" i="2"/>
  <c r="OF7" i="2" s="1"/>
  <c r="OF10" i="2" s="1"/>
  <c r="MV76" i="2"/>
  <c r="AAA77" i="2"/>
  <c r="QE76" i="2"/>
  <c r="QE7" i="2" s="1"/>
  <c r="QE10" i="2" s="1"/>
  <c r="GY77" i="2"/>
  <c r="ARP76" i="2"/>
  <c r="PL76" i="2"/>
  <c r="PL7" i="2" s="1"/>
  <c r="PL10" i="2" s="1"/>
  <c r="XZ76" i="2"/>
  <c r="NP76" i="2"/>
  <c r="NP7" i="2" s="1"/>
  <c r="NP10" i="2" s="1"/>
  <c r="AJM76" i="2"/>
  <c r="AJM77" i="2"/>
  <c r="AQK77" i="2"/>
  <c r="AQK76" i="2"/>
  <c r="AAW77" i="2"/>
  <c r="AAW76" i="2"/>
  <c r="ED76" i="2"/>
  <c r="ADD76" i="2"/>
  <c r="SX76" i="2"/>
  <c r="ANL78" i="2"/>
  <c r="ADJ76" i="2"/>
  <c r="PF76" i="2"/>
  <c r="PF7" i="2" s="1"/>
  <c r="PF10" i="2" s="1"/>
  <c r="AHT76" i="2"/>
  <c r="HJ76" i="2"/>
  <c r="CL76" i="2"/>
  <c r="ACR76" i="2"/>
  <c r="AIZ76" i="2"/>
  <c r="OR76" i="2"/>
  <c r="OR7" i="2" s="1"/>
  <c r="OR10" i="2" s="1"/>
  <c r="VL76" i="2"/>
  <c r="AQW77" i="2"/>
  <c r="AQW76" i="2"/>
  <c r="WS77" i="2"/>
  <c r="WS76" i="2"/>
  <c r="XY76" i="2"/>
  <c r="XY77" i="2"/>
  <c r="AFU77" i="2"/>
  <c r="AFU76" i="2"/>
  <c r="ALR76" i="2"/>
  <c r="AQR76" i="2"/>
  <c r="IF76" i="2"/>
  <c r="IL76" i="2"/>
  <c r="AQZ76" i="2"/>
  <c r="ND78" i="2"/>
  <c r="DP76" i="2"/>
  <c r="AGR76" i="2"/>
  <c r="HJ77" i="2"/>
  <c r="CL77" i="2"/>
  <c r="CF76" i="2"/>
  <c r="AOO77" i="2"/>
  <c r="AOO76" i="2"/>
  <c r="AJA77" i="2"/>
  <c r="AJA76" i="2"/>
  <c r="ADM76" i="2"/>
  <c r="ADM77" i="2"/>
  <c r="AMS77" i="2"/>
  <c r="AGI79" i="2"/>
  <c r="I76" i="2"/>
  <c r="I79" i="2"/>
  <c r="MZ80" i="2"/>
  <c r="IX80" i="2"/>
  <c r="JZ80" i="2"/>
  <c r="OH80" i="2"/>
  <c r="QR80" i="2"/>
  <c r="ND80" i="2"/>
  <c r="RR80" i="2"/>
  <c r="JT80" i="2"/>
  <c r="NI80" i="2"/>
  <c r="OJ80" i="2"/>
  <c r="OF80" i="2"/>
  <c r="PL80" i="2"/>
  <c r="PU80" i="2"/>
  <c r="NP80" i="2"/>
  <c r="QL80" i="2"/>
  <c r="LF80" i="2"/>
  <c r="AKX76" i="2"/>
  <c r="AFV76" i="2"/>
  <c r="LV80" i="2"/>
  <c r="NX80" i="2"/>
  <c r="NT80" i="2"/>
  <c r="PF80" i="2"/>
  <c r="LG80" i="2"/>
  <c r="OR80" i="2"/>
  <c r="JV80" i="2"/>
  <c r="OD76" i="2"/>
  <c r="OD7" i="2" s="1"/>
  <c r="OD10" i="2" s="1"/>
  <c r="OO80" i="2"/>
  <c r="MS80" i="2"/>
  <c r="RN80" i="2"/>
  <c r="QX80" i="2"/>
  <c r="KH80" i="2"/>
  <c r="KV80" i="2"/>
  <c r="JX80" i="2"/>
  <c r="MM80" i="2"/>
  <c r="SG80" i="2"/>
  <c r="PD80" i="2"/>
  <c r="XT76" i="2"/>
  <c r="AQB77" i="2"/>
  <c r="YV77" i="2"/>
  <c r="MJ79" i="2"/>
  <c r="QZ77" i="2"/>
  <c r="AHF76" i="2"/>
  <c r="AJB76" i="2"/>
  <c r="TF77" i="2"/>
  <c r="ADJ77" i="2"/>
  <c r="PF77" i="2"/>
  <c r="KX76" i="2"/>
  <c r="KX7" i="2" s="1"/>
  <c r="KX10" i="2" s="1"/>
  <c r="AT77" i="2"/>
  <c r="ABJ77" i="2"/>
  <c r="UN76" i="2"/>
  <c r="BL76" i="2"/>
  <c r="AGR78" i="2"/>
  <c r="AER77" i="2"/>
  <c r="OJ78" i="2"/>
  <c r="IZ77" i="2"/>
  <c r="CV77" i="2"/>
  <c r="ZL76" i="2"/>
  <c r="MV78" i="2"/>
  <c r="APT77" i="2"/>
  <c r="ZX77" i="2"/>
  <c r="QV77" i="2"/>
  <c r="OR79" i="2"/>
  <c r="MR77" i="2"/>
  <c r="HH77" i="2"/>
  <c r="ATB76" i="2"/>
  <c r="AMT77" i="2"/>
  <c r="ABF76" i="2"/>
  <c r="GX76" i="2"/>
  <c r="BZ76" i="2"/>
  <c r="US76" i="2"/>
  <c r="APX76" i="2"/>
  <c r="AHH76" i="2"/>
  <c r="ZH76" i="2"/>
  <c r="UZ76" i="2"/>
  <c r="AEJ77" i="2"/>
  <c r="VP77" i="2"/>
  <c r="IB77" i="2"/>
  <c r="ART77" i="2"/>
  <c r="AOR77" i="2"/>
  <c r="CB77" i="2"/>
  <c r="AOE77" i="2"/>
  <c r="ASJ77" i="2"/>
  <c r="AON79" i="2"/>
  <c r="RP77" i="2"/>
  <c r="LD77" i="2"/>
  <c r="AV77" i="2"/>
  <c r="XO77" i="2"/>
  <c r="AKM77" i="2"/>
  <c r="VL77" i="2"/>
  <c r="AMB76" i="2"/>
  <c r="QB76" i="2"/>
  <c r="QB7" i="2" s="1"/>
  <c r="QB10" i="2" s="1"/>
  <c r="UB79" i="2"/>
  <c r="IZ76" i="2"/>
  <c r="IZ7" i="2" s="1"/>
  <c r="IZ10" i="2" s="1"/>
  <c r="JH76" i="2"/>
  <c r="JH7" i="2" s="1"/>
  <c r="JH10" i="2" s="1"/>
  <c r="BP76" i="2"/>
  <c r="HX76" i="2"/>
  <c r="IB76" i="2"/>
  <c r="AMR76" i="2"/>
  <c r="GR77" i="2"/>
  <c r="AJL76" i="2"/>
  <c r="BT77" i="2"/>
  <c r="AHR79" i="2"/>
  <c r="QT77" i="2"/>
  <c r="AGN77" i="2"/>
  <c r="ARB76" i="2"/>
  <c r="AIF76" i="2"/>
  <c r="TT77" i="2"/>
  <c r="ADT79" i="2"/>
  <c r="XL77" i="2"/>
  <c r="QN77" i="2"/>
  <c r="AHX77" i="2"/>
  <c r="ASV79" i="2"/>
  <c r="SR77" i="2"/>
  <c r="MJ77" i="2"/>
  <c r="AIV79" i="2"/>
  <c r="XP77" i="2"/>
  <c r="MB77" i="2"/>
  <c r="AF77" i="2"/>
  <c r="LH77" i="2"/>
  <c r="AJH77" i="2"/>
  <c r="AAB79" i="2"/>
  <c r="ALP77" i="2"/>
  <c r="FH76" i="2"/>
  <c r="FH77" i="2"/>
  <c r="ALH79" i="2"/>
  <c r="AAN77" i="2"/>
  <c r="AGZ77" i="2"/>
  <c r="WF76" i="2"/>
  <c r="WF79" i="2"/>
  <c r="SN77" i="2"/>
  <c r="APT79" i="2"/>
  <c r="HT79" i="2"/>
  <c r="NV76" i="2"/>
  <c r="NV7" i="2" s="1"/>
  <c r="NV10" i="2" s="1"/>
  <c r="AJN79" i="2"/>
  <c r="AGP79" i="2"/>
  <c r="AET78" i="2"/>
  <c r="ACP79" i="2"/>
  <c r="YP79" i="2"/>
  <c r="VN79" i="2"/>
  <c r="RR79" i="2"/>
  <c r="QH79" i="2"/>
  <c r="LJ79" i="2"/>
  <c r="HV79" i="2"/>
  <c r="GL79" i="2"/>
  <c r="AML78" i="2"/>
  <c r="ALJ76" i="2"/>
  <c r="AHV79" i="2"/>
  <c r="AGP76" i="2"/>
  <c r="ADN79" i="2"/>
  <c r="ADF76" i="2"/>
  <c r="XF76" i="2"/>
  <c r="WD78" i="2"/>
  <c r="TB79" i="2"/>
  <c r="SH78" i="2"/>
  <c r="PJ79" i="2"/>
  <c r="OP77" i="2"/>
  <c r="HZ79" i="2"/>
  <c r="AH77" i="2"/>
  <c r="ANG77" i="2"/>
  <c r="FQ77" i="2"/>
  <c r="OA77" i="2"/>
  <c r="AFB79" i="2"/>
  <c r="ADJ79" i="2"/>
  <c r="ABN77" i="2"/>
  <c r="ABB78" i="2"/>
  <c r="AAH79" i="2"/>
  <c r="XJ78" i="2"/>
  <c r="VR77" i="2"/>
  <c r="VF77" i="2"/>
  <c r="UP79" i="2"/>
  <c r="UD79" i="2"/>
  <c r="TR79" i="2"/>
  <c r="RV78" i="2"/>
  <c r="KT78" i="2"/>
  <c r="HJ79" i="2"/>
  <c r="EX76" i="2"/>
  <c r="DZ77" i="2"/>
  <c r="ASX77" i="2"/>
  <c r="APJ76" i="2"/>
  <c r="ANR76" i="2"/>
  <c r="AIL77" i="2"/>
  <c r="ZB76" i="2"/>
  <c r="YD77" i="2"/>
  <c r="XB76" i="2"/>
  <c r="UT77" i="2"/>
  <c r="TZ78" i="2"/>
  <c r="RV79" i="2"/>
  <c r="PV78" i="2"/>
  <c r="OL77" i="2"/>
  <c r="KT79" i="2"/>
  <c r="KD77" i="2"/>
  <c r="JB76" i="2"/>
  <c r="JB7" i="2" s="1"/>
  <c r="JB10" i="2" s="1"/>
  <c r="HR76" i="2"/>
  <c r="GP76" i="2"/>
  <c r="FR76" i="2"/>
  <c r="N76" i="2"/>
  <c r="APN76" i="2"/>
  <c r="ACP76" i="2"/>
  <c r="RV76" i="2"/>
  <c r="RV7" i="2" s="1"/>
  <c r="RV10" i="2" s="1"/>
  <c r="AHD76" i="2"/>
  <c r="UF76" i="2"/>
  <c r="AOU76" i="2"/>
  <c r="TB76" i="2"/>
  <c r="JK76" i="2"/>
  <c r="JK7" i="2" s="1"/>
  <c r="JK10" i="2" s="1"/>
  <c r="RK76" i="2"/>
  <c r="RK7" i="2" s="1"/>
  <c r="RK10" i="2" s="1"/>
  <c r="OB78" i="2"/>
  <c r="ANN77" i="2"/>
  <c r="AHJ76" i="2"/>
  <c r="ADR76" i="2"/>
  <c r="ZZ77" i="2"/>
  <c r="GL76" i="2"/>
  <c r="CX76" i="2"/>
  <c r="AH76" i="2"/>
  <c r="DE76" i="2"/>
  <c r="APP76" i="2"/>
  <c r="ADH76" i="2"/>
  <c r="VX76" i="2"/>
  <c r="BI76" i="2"/>
  <c r="YE76" i="2"/>
  <c r="AJT77" i="2"/>
  <c r="YR78" i="2"/>
  <c r="FT77" i="2"/>
  <c r="KQ76" i="2"/>
  <c r="KQ7" i="2" s="1"/>
  <c r="KQ10" i="2" s="1"/>
  <c r="AAB76" i="2"/>
  <c r="TW76" i="2"/>
  <c r="AQJ77" i="2"/>
  <c r="AMZ77" i="2"/>
  <c r="MZ77" i="2"/>
  <c r="ASF77" i="2"/>
  <c r="YZ76" i="2"/>
  <c r="TH77" i="2"/>
  <c r="PH77" i="2"/>
  <c r="CZ77" i="2"/>
  <c r="ADC76" i="2"/>
  <c r="WT76" i="2"/>
  <c r="BK76" i="2"/>
  <c r="MF76" i="2"/>
  <c r="MF7" i="2" s="1"/>
  <c r="MF10" i="2" s="1"/>
  <c r="MF77" i="2"/>
  <c r="GJ77" i="2"/>
  <c r="YJ77" i="2"/>
  <c r="ALV76" i="2"/>
  <c r="QT76" i="2"/>
  <c r="QT7" i="2" s="1"/>
  <c r="QT10" i="2" s="1"/>
  <c r="J76" i="2"/>
  <c r="AEV76" i="2"/>
  <c r="OV76" i="2"/>
  <c r="OV7" i="2" s="1"/>
  <c r="OV10" i="2" s="1"/>
  <c r="GV76" i="2"/>
  <c r="AJG76" i="2"/>
  <c r="VS76" i="2"/>
  <c r="AMN77" i="2"/>
  <c r="ABL76" i="2"/>
  <c r="ZP77" i="2"/>
  <c r="AFX76" i="2"/>
  <c r="WV77" i="2"/>
  <c r="ER76" i="2"/>
  <c r="AKJ77" i="2"/>
  <c r="RD77" i="2"/>
  <c r="KR77" i="2"/>
  <c r="FL76" i="2"/>
  <c r="AJ76" i="2"/>
  <c r="ASV77" i="2"/>
  <c r="DD77" i="2"/>
  <c r="ALH76" i="2"/>
  <c r="OZ76" i="2"/>
  <c r="OZ7" i="2" s="1"/>
  <c r="OZ10" i="2" s="1"/>
  <c r="AF76" i="2"/>
  <c r="YV76" i="2"/>
  <c r="HH76" i="2"/>
  <c r="ASB79" i="2"/>
  <c r="AMN76" i="2"/>
  <c r="AEB76" i="2"/>
  <c r="X76" i="2"/>
  <c r="AIV76" i="2"/>
  <c r="LH76" i="2"/>
  <c r="AGB76" i="2"/>
  <c r="ACJ76" i="2"/>
  <c r="AOF76" i="2"/>
  <c r="TX76" i="2"/>
  <c r="DX76" i="2"/>
  <c r="CB76" i="2"/>
  <c r="AGZ76" i="2"/>
  <c r="RX76" i="2"/>
  <c r="RX7" i="2" s="1"/>
  <c r="RX10" i="2" s="1"/>
  <c r="LD76" i="2"/>
  <c r="LD7" i="2" s="1"/>
  <c r="LD10" i="2" s="1"/>
  <c r="RH77" i="2"/>
  <c r="AJP79" i="2"/>
  <c r="AOZ77" i="2"/>
  <c r="WR76" i="2"/>
  <c r="WR77" i="2"/>
  <c r="EZ76" i="2"/>
  <c r="EZ77" i="2"/>
  <c r="ACN79" i="2"/>
  <c r="AKX79" i="2"/>
  <c r="YH79" i="2"/>
  <c r="ZB79" i="2"/>
  <c r="AJB77" i="2"/>
  <c r="TU77" i="2"/>
  <c r="AFJ78" i="2"/>
  <c r="AED77" i="2"/>
  <c r="AHF79" i="2"/>
  <c r="ADF79" i="2"/>
  <c r="FV76" i="2"/>
  <c r="TF76" i="2"/>
  <c r="ATD79" i="2"/>
  <c r="AIB76" i="2"/>
  <c r="ACV76" i="2"/>
  <c r="WN76" i="2"/>
  <c r="HP76" i="2"/>
  <c r="CJ79" i="2"/>
  <c r="FD79" i="2"/>
  <c r="VT77" i="2"/>
  <c r="DT76" i="2"/>
  <c r="ADD79" i="2"/>
  <c r="ZP79" i="2"/>
  <c r="BX77" i="2"/>
  <c r="AFP77" i="2"/>
  <c r="ACF76" i="2"/>
  <c r="RT79" i="2"/>
  <c r="AZ76" i="2"/>
  <c r="AKF76" i="2"/>
  <c r="DH79" i="2"/>
  <c r="AMV77" i="2"/>
  <c r="AKN77" i="2"/>
  <c r="AJP77" i="2"/>
  <c r="AEN76" i="2"/>
  <c r="AEN77" i="2"/>
  <c r="AAR76" i="2"/>
  <c r="EF76" i="2"/>
  <c r="AQF77" i="2"/>
  <c r="ACZ77" i="2"/>
  <c r="SB79" i="2"/>
  <c r="EB76" i="2"/>
  <c r="EB77" i="2"/>
  <c r="AV79" i="2"/>
  <c r="AOZ79" i="2"/>
  <c r="EJ76" i="2"/>
  <c r="GZ76" i="2"/>
  <c r="ATF78" i="2"/>
  <c r="ARZ78" i="2"/>
  <c r="ARJ78" i="2"/>
  <c r="ALN77" i="2"/>
  <c r="ADZ77" i="2"/>
  <c r="ADN78" i="2"/>
  <c r="ABR79" i="2"/>
  <c r="AAX76" i="2"/>
  <c r="AAH76" i="2"/>
  <c r="ZV78" i="2"/>
  <c r="SH77" i="2"/>
  <c r="PB79" i="2"/>
  <c r="MT79" i="2"/>
  <c r="LR78" i="2"/>
  <c r="JV79" i="2"/>
  <c r="IH78" i="2"/>
  <c r="GT79" i="2"/>
  <c r="AP76" i="2"/>
  <c r="AQP78" i="2"/>
  <c r="FJ77" i="2"/>
  <c r="ACD77" i="2"/>
  <c r="AST76" i="2"/>
  <c r="ANB78" i="2"/>
  <c r="AKH79" i="2"/>
  <c r="AIH79" i="2"/>
  <c r="AEP79" i="2"/>
  <c r="ADZ76" i="2"/>
  <c r="ADB77" i="2"/>
  <c r="AAT79" i="2"/>
  <c r="ZV79" i="2"/>
  <c r="XZ79" i="2"/>
  <c r="TN79" i="2"/>
  <c r="RF76" i="2"/>
  <c r="RF7" i="2" s="1"/>
  <c r="RF10" i="2" s="1"/>
  <c r="QP79" i="2"/>
  <c r="PZ79" i="2"/>
  <c r="PB76" i="2"/>
  <c r="PB7" i="2" s="1"/>
  <c r="PB10" i="2" s="1"/>
  <c r="MT77" i="2"/>
  <c r="MT76" i="2"/>
  <c r="MT7" i="2" s="1"/>
  <c r="MT10" i="2" s="1"/>
  <c r="LN79" i="2"/>
  <c r="KT76" i="2"/>
  <c r="KT7" i="2" s="1"/>
  <c r="KT10" i="2" s="1"/>
  <c r="JR79" i="2"/>
  <c r="GH76" i="2"/>
  <c r="FZ76" i="2"/>
  <c r="EP78" i="2"/>
  <c r="BJ77" i="2"/>
  <c r="ANV76" i="2"/>
  <c r="ALF76" i="2"/>
  <c r="AFF76" i="2"/>
  <c r="AED79" i="2"/>
  <c r="ABJ79" i="2"/>
  <c r="YL77" i="2"/>
  <c r="XR79" i="2"/>
  <c r="WT79" i="2"/>
  <c r="VZ76" i="2"/>
  <c r="UH79" i="2"/>
  <c r="TJ79" i="2"/>
  <c r="SL79" i="2"/>
  <c r="QX79" i="2"/>
  <c r="PR79" i="2"/>
  <c r="MP76" i="2"/>
  <c r="MP7" i="2" s="1"/>
  <c r="MP10" i="2" s="1"/>
  <c r="JN79" i="2"/>
  <c r="JF79" i="2"/>
  <c r="V77" i="2"/>
  <c r="TZ77" i="2"/>
  <c r="EH77" i="2"/>
  <c r="ASL76" i="2"/>
  <c r="AQX76" i="2"/>
  <c r="AIX76" i="2"/>
  <c r="AIH77" i="2"/>
  <c r="AHB79" i="2"/>
  <c r="AGL79" i="2"/>
  <c r="AFZ76" i="2"/>
  <c r="AFJ79" i="2"/>
  <c r="ACD79" i="2"/>
  <c r="ABN79" i="2"/>
  <c r="ABB79" i="2"/>
  <c r="AAT76" i="2"/>
  <c r="AAL79" i="2"/>
  <c r="XJ79" i="2"/>
  <c r="WP79" i="2"/>
  <c r="VJ76" i="2"/>
  <c r="TN76" i="2"/>
  <c r="SD79" i="2"/>
  <c r="QH76" i="2"/>
  <c r="QH7" i="2" s="1"/>
  <c r="QH10" i="2" s="1"/>
  <c r="PR76" i="2"/>
  <c r="PR7" i="2" s="1"/>
  <c r="PR10" i="2" s="1"/>
  <c r="OT79" i="2"/>
  <c r="MD76" i="2"/>
  <c r="MD7" i="2" s="1"/>
  <c r="MD10" i="2" s="1"/>
  <c r="LJ76" i="2"/>
  <c r="LJ7" i="2" s="1"/>
  <c r="LJ10" i="2" s="1"/>
  <c r="GT76" i="2"/>
  <c r="CT77" i="2"/>
  <c r="CD76" i="2"/>
  <c r="ANF76" i="2"/>
  <c r="AMH77" i="2"/>
  <c r="AJF77" i="2"/>
  <c r="YD76" i="2"/>
  <c r="QP76" i="2"/>
  <c r="QP7" i="2" s="1"/>
  <c r="QP10" i="2" s="1"/>
  <c r="ASP76" i="2"/>
  <c r="ANX76" i="2"/>
  <c r="ZT76" i="2"/>
  <c r="TP76" i="2"/>
  <c r="KZ76" i="2"/>
  <c r="KZ7" i="2" s="1"/>
  <c r="KZ10" i="2" s="1"/>
  <c r="H76" i="2"/>
  <c r="MH76" i="2"/>
  <c r="MH7" i="2" s="1"/>
  <c r="MH10" i="2" s="1"/>
  <c r="WZ78" i="2"/>
  <c r="VD77" i="2"/>
  <c r="JH79" i="2"/>
  <c r="AGU76" i="2"/>
  <c r="UX76" i="2"/>
  <c r="ARX78" i="2"/>
  <c r="AJL77" i="2"/>
  <c r="XH77" i="2"/>
  <c r="ABG76" i="2"/>
  <c r="FX78" i="2"/>
  <c r="AMX76" i="2"/>
  <c r="AEX77" i="2"/>
  <c r="UP76" i="2"/>
  <c r="VH76" i="2"/>
  <c r="GN76" i="2"/>
  <c r="ZK76" i="2"/>
  <c r="UM76" i="2"/>
  <c r="IU76" i="2"/>
  <c r="ATD77" i="2"/>
  <c r="AQN77" i="2"/>
  <c r="ALD79" i="2"/>
  <c r="AIJ77" i="2"/>
  <c r="DL77" i="2"/>
  <c r="AEY76" i="2"/>
  <c r="OT76" i="2"/>
  <c r="OT7" i="2" s="1"/>
  <c r="OT10" i="2" s="1"/>
  <c r="AAP77" i="2"/>
  <c r="ADT76" i="2"/>
  <c r="YF76" i="2"/>
  <c r="SB76" i="2"/>
  <c r="SB7" i="2" s="1"/>
  <c r="SB10" i="2" s="1"/>
  <c r="PZ76" i="2"/>
  <c r="PZ7" i="2" s="1"/>
  <c r="PZ10" i="2" s="1"/>
  <c r="AGJ77" i="2"/>
  <c r="RT77" i="2"/>
  <c r="ARL77" i="2"/>
  <c r="YB77" i="2"/>
  <c r="ER77" i="2"/>
  <c r="AND77" i="2"/>
  <c r="NP79" i="2"/>
  <c r="GJ79" i="2"/>
  <c r="AKH76" i="2"/>
  <c r="ADB76" i="2"/>
  <c r="AB76" i="2"/>
  <c r="AAZ77" i="2"/>
  <c r="ZD77" i="2"/>
  <c r="GB76" i="2"/>
  <c r="CJ77" i="2"/>
  <c r="ACF77" i="2"/>
  <c r="JP77" i="2"/>
  <c r="ARH77" i="2"/>
  <c r="AIN77" i="2"/>
  <c r="ABD76" i="2"/>
  <c r="QJ77" i="2"/>
  <c r="KF76" i="2"/>
  <c r="KF7" i="2" s="1"/>
  <c r="KF10" i="2" s="1"/>
  <c r="PP76" i="2"/>
  <c r="PP7" i="2" s="1"/>
  <c r="PP10" i="2" s="1"/>
  <c r="AQJ76" i="2"/>
  <c r="IK76" i="2"/>
  <c r="AAN76" i="2"/>
  <c r="DH76" i="2"/>
  <c r="ART79" i="2"/>
  <c r="OV77" i="2"/>
  <c r="AV76" i="2"/>
  <c r="NL76" i="2"/>
  <c r="NL7" i="2" s="1"/>
  <c r="NL10" i="2" s="1"/>
  <c r="GR76" i="2"/>
  <c r="VT76" i="2"/>
  <c r="PH76" i="2"/>
  <c r="PH7" i="2" s="1"/>
  <c r="PH10" i="2" s="1"/>
  <c r="AOZ76" i="2"/>
  <c r="ZD76" i="2"/>
  <c r="AQB76" i="2"/>
  <c r="CZ76" i="2"/>
  <c r="ACZ76" i="2"/>
  <c r="BT76" i="2"/>
  <c r="SZ76" i="2"/>
  <c r="MR76" i="2"/>
  <c r="MR7" i="2" s="1"/>
  <c r="MR10" i="2" s="1"/>
  <c r="AND76" i="2"/>
  <c r="AFD76" i="2"/>
  <c r="RL77" i="2"/>
  <c r="HL77" i="2"/>
  <c r="ASZ79" i="2"/>
  <c r="ADX77" i="2"/>
  <c r="ACB77" i="2"/>
  <c r="IR76" i="2"/>
  <c r="IR79" i="2"/>
  <c r="AFV79" i="2"/>
  <c r="NF79" i="2"/>
  <c r="RJ77" i="2"/>
  <c r="AOS77" i="2"/>
  <c r="AHR76" i="2"/>
  <c r="NN79" i="2"/>
  <c r="AQL77" i="2"/>
  <c r="AQL76" i="2"/>
  <c r="ALF77" i="2"/>
  <c r="AID79" i="2"/>
  <c r="AFN77" i="2"/>
  <c r="ACH79" i="2"/>
  <c r="ZB77" i="2"/>
  <c r="PN77" i="2"/>
  <c r="NN76" i="2"/>
  <c r="NN7" i="2" s="1"/>
  <c r="NN10" i="2" s="1"/>
  <c r="AED76" i="2"/>
  <c r="RJ76" i="2"/>
  <c r="RJ7" i="2" s="1"/>
  <c r="RJ10" i="2" s="1"/>
  <c r="QJ76" i="2"/>
  <c r="QJ7" i="2" s="1"/>
  <c r="QJ10" i="2" s="1"/>
  <c r="AOV76" i="2"/>
  <c r="AHP76" i="2"/>
  <c r="HD77" i="2"/>
  <c r="ASR77" i="2"/>
  <c r="AGV76" i="2"/>
  <c r="TD77" i="2"/>
  <c r="SF77" i="2"/>
  <c r="LL76" i="2"/>
  <c r="LL7" i="2" s="1"/>
  <c r="LL10" i="2" s="1"/>
  <c r="AAF77" i="2"/>
  <c r="LT79" i="2"/>
  <c r="H79" i="2"/>
  <c r="JL79" i="2"/>
  <c r="ADX79" i="2"/>
  <c r="ABT76" i="2"/>
  <c r="ABT77" i="2"/>
  <c r="ASZ76" i="2"/>
  <c r="ASZ77" i="2"/>
  <c r="AEJ76" i="2"/>
  <c r="AEJ79" i="2"/>
  <c r="FD76" i="2"/>
  <c r="ASF76" i="2"/>
  <c r="ALX77" i="2"/>
  <c r="AFL76" i="2"/>
  <c r="WJ77" i="2"/>
  <c r="CR77" i="2"/>
  <c r="AKR79" i="2"/>
  <c r="SF79" i="2"/>
  <c r="AMF76" i="2"/>
  <c r="TD79" i="2"/>
  <c r="IZ79" i="2"/>
  <c r="AKZ77" i="2"/>
  <c r="AKB77" i="2"/>
  <c r="AEF77" i="2"/>
  <c r="UV77" i="2"/>
  <c r="AJX76" i="2"/>
  <c r="AJX79" i="2"/>
  <c r="RP76" i="2"/>
  <c r="RP7" i="2" s="1"/>
  <c r="RP10" i="2" s="1"/>
  <c r="RP79" i="2"/>
  <c r="JD77" i="2"/>
  <c r="DL79" i="2"/>
  <c r="EN77" i="2"/>
  <c r="ALN79" i="2"/>
  <c r="AJR79" i="2"/>
  <c r="AJB79" i="2"/>
  <c r="AHN79" i="2"/>
  <c r="AGP77" i="2"/>
  <c r="AEL77" i="2"/>
  <c r="ADV79" i="2"/>
  <c r="ACT79" i="2"/>
  <c r="YL79" i="2"/>
  <c r="XV79" i="2"/>
  <c r="VF79" i="2"/>
  <c r="TZ76" i="2"/>
  <c r="SX79" i="2"/>
  <c r="IL79" i="2"/>
  <c r="HR79" i="2"/>
  <c r="HB79" i="2"/>
  <c r="AIL79" i="2"/>
  <c r="AHZ76" i="2"/>
  <c r="AHF77" i="2"/>
  <c r="AGX79" i="2"/>
  <c r="AFR76" i="2"/>
  <c r="AET76" i="2"/>
  <c r="ADV77" i="2"/>
  <c r="ACX79" i="2"/>
  <c r="ACH76" i="2"/>
  <c r="ABZ79" i="2"/>
  <c r="ZR76" i="2"/>
  <c r="ZF79" i="2"/>
  <c r="UT79" i="2"/>
  <c r="QL79" i="2"/>
  <c r="LR79" i="2"/>
  <c r="JB79" i="2"/>
  <c r="IX79" i="2"/>
  <c r="IH76" i="2"/>
  <c r="BB77" i="2"/>
  <c r="AQT76" i="2"/>
  <c r="ARE77" i="2"/>
  <c r="FK77" i="2"/>
  <c r="YS77" i="2"/>
  <c r="ASD78" i="2"/>
  <c r="AQD77" i="2"/>
  <c r="AIX77" i="2"/>
  <c r="AID78" i="2"/>
  <c r="AGH79" i="2"/>
  <c r="AFB76" i="2"/>
  <c r="AAD76" i="2"/>
  <c r="ZN76" i="2"/>
  <c r="YX76" i="2"/>
  <c r="XB79" i="2"/>
  <c r="WD79" i="2"/>
  <c r="VV79" i="2"/>
  <c r="UX79" i="2"/>
  <c r="PF79" i="2"/>
  <c r="NV79" i="2"/>
  <c r="MH79" i="2"/>
  <c r="KX79" i="2"/>
  <c r="KH79" i="2"/>
  <c r="KD79" i="2"/>
  <c r="HF79" i="2"/>
  <c r="CH79" i="2"/>
  <c r="N77" i="2"/>
  <c r="ASX76" i="2"/>
  <c r="ARN77" i="2"/>
  <c r="AQT77" i="2"/>
  <c r="ANJ77" i="2"/>
  <c r="AJV77" i="2"/>
  <c r="AJF76" i="2"/>
  <c r="AIT76" i="2"/>
  <c r="AGH76" i="2"/>
  <c r="AFN76" i="2"/>
  <c r="AEL79" i="2"/>
  <c r="AAP76" i="2"/>
  <c r="XF79" i="2"/>
  <c r="WL79" i="2"/>
  <c r="VV76" i="2"/>
  <c r="UD76" i="2"/>
  <c r="ST76" i="2"/>
  <c r="RN79" i="2"/>
  <c r="OD79" i="2"/>
  <c r="NJ77" i="2"/>
  <c r="KL79" i="2"/>
  <c r="IP79" i="2"/>
  <c r="HZ76" i="2"/>
  <c r="HN77" i="2"/>
  <c r="FF77" i="2"/>
  <c r="DN77" i="2"/>
  <c r="J77" i="2"/>
  <c r="OP76" i="2"/>
  <c r="OP7" i="2" s="1"/>
  <c r="OP10" i="2" s="1"/>
  <c r="VI76" i="2"/>
  <c r="BQ76" i="2"/>
  <c r="ALL76" i="2"/>
  <c r="XX76" i="2"/>
  <c r="MB79" i="2"/>
  <c r="ANP77" i="2"/>
  <c r="ANZ77" i="2"/>
  <c r="ACX76" i="2"/>
  <c r="YH76" i="2"/>
  <c r="TJ76" i="2"/>
  <c r="HF76" i="2"/>
  <c r="ATH76" i="2"/>
  <c r="AKF77" i="2"/>
  <c r="AIR78" i="2"/>
  <c r="QR78" i="2"/>
  <c r="ACN77" i="2"/>
  <c r="RD79" i="2"/>
  <c r="AIH76" i="2"/>
  <c r="TR76" i="2"/>
  <c r="BB76" i="2"/>
  <c r="QV76" i="2"/>
  <c r="QV7" i="2" s="1"/>
  <c r="QV10" i="2" s="1"/>
  <c r="FP77" i="2"/>
  <c r="ANH77" i="2"/>
  <c r="AGF76" i="2"/>
  <c r="IJ76" i="2"/>
  <c r="ALT76" i="2"/>
  <c r="ALT77" i="2"/>
  <c r="PP77" i="2"/>
  <c r="HT76" i="2"/>
  <c r="VN76" i="2"/>
  <c r="PN76" i="2"/>
  <c r="PN7" i="2" s="1"/>
  <c r="PN10" i="2" s="1"/>
  <c r="DN76" i="2"/>
  <c r="LT76" i="2"/>
  <c r="LT7" i="2" s="1"/>
  <c r="LT10" i="2" s="1"/>
  <c r="ASN76" i="2"/>
  <c r="IN76" i="2"/>
  <c r="AJD77" i="2"/>
  <c r="YN77" i="2"/>
  <c r="APH76" i="2"/>
  <c r="AAJ76" i="2"/>
  <c r="BH77" i="2"/>
  <c r="AHT77" i="2"/>
  <c r="RH76" i="2"/>
  <c r="MJ76" i="2"/>
  <c r="MB76" i="2"/>
  <c r="MB7" i="2" s="1"/>
  <c r="MB10" i="2" s="1"/>
  <c r="ASJ76" i="2"/>
  <c r="RT76" i="2"/>
  <c r="RT7" i="2" s="1"/>
  <c r="RT10" i="2" s="1"/>
  <c r="HD76" i="2"/>
  <c r="BX76" i="2"/>
  <c r="AMV76" i="2"/>
  <c r="ON76" i="2"/>
  <c r="ON7" i="2" s="1"/>
  <c r="ON10" i="2" s="1"/>
  <c r="AMZ76" i="2"/>
  <c r="AAZ76" i="2"/>
  <c r="CV76" i="2"/>
  <c r="ARL76" i="2"/>
  <c r="AHX76" i="2"/>
  <c r="ADX76" i="2"/>
  <c r="UV76" i="2"/>
  <c r="QZ76" i="2"/>
  <c r="IV77" i="2"/>
  <c r="XL76" i="2"/>
  <c r="ASR76" i="2"/>
  <c r="AOR76" i="2"/>
  <c r="AJP76" i="2"/>
  <c r="AEF76" i="2"/>
  <c r="XP76" i="2"/>
  <c r="HL76" i="2"/>
  <c r="AQF76" i="2"/>
  <c r="ACB76" i="2"/>
  <c r="KR76" i="2"/>
  <c r="KR7" i="2" s="1"/>
  <c r="KR10" i="2" s="1"/>
  <c r="AFP76" i="2"/>
  <c r="WJ76" i="2"/>
  <c r="SN76" i="2"/>
  <c r="JD76" i="2"/>
  <c r="CR76" i="2"/>
  <c r="LX77" i="2"/>
  <c r="KN79" i="2"/>
  <c r="KB76" i="2"/>
  <c r="F73" i="2"/>
  <c r="F1" i="2"/>
  <c r="G1" i="2"/>
  <c r="F23" i="2"/>
  <c r="F37" i="2"/>
  <c r="F24" i="2"/>
  <c r="F25" i="2" s="1"/>
  <c r="F75" i="2" s="1"/>
  <c r="F74" i="2"/>
  <c r="F82" i="2"/>
  <c r="RH80" i="2" l="1"/>
  <c r="RH7" i="2"/>
  <c r="RH10" i="2" s="1"/>
  <c r="APH80" i="2"/>
  <c r="APH7" i="2"/>
  <c r="APH10" i="2" s="1"/>
  <c r="ASN80" i="2"/>
  <c r="ASN7" i="2"/>
  <c r="ASN10" i="2" s="1"/>
  <c r="VN80" i="2"/>
  <c r="VN7" i="2"/>
  <c r="VN10" i="2" s="1"/>
  <c r="ALT80" i="2"/>
  <c r="ALT7" i="2"/>
  <c r="ALT10" i="2" s="1"/>
  <c r="AIH80" i="2"/>
  <c r="AIH7" i="2"/>
  <c r="AIH10" i="2" s="1"/>
  <c r="TJ80" i="2"/>
  <c r="TJ7" i="2"/>
  <c r="TJ10" i="2" s="1"/>
  <c r="BQ80" i="2"/>
  <c r="BQ7" i="2"/>
  <c r="BQ10" i="2" s="1"/>
  <c r="AFN80" i="2"/>
  <c r="AFN7" i="2"/>
  <c r="AFN10" i="2" s="1"/>
  <c r="ASX80" i="2"/>
  <c r="ASX7" i="2"/>
  <c r="ASX10" i="2" s="1"/>
  <c r="AAD80" i="2"/>
  <c r="AAD7" i="2"/>
  <c r="AAD10" i="2" s="1"/>
  <c r="IH80" i="2"/>
  <c r="IH7" i="2"/>
  <c r="IH10" i="2" s="1"/>
  <c r="AET80" i="2"/>
  <c r="AET7" i="2"/>
  <c r="AET10" i="2" s="1"/>
  <c r="AHZ80" i="2"/>
  <c r="AHZ7" i="2"/>
  <c r="AHZ10" i="2" s="1"/>
  <c r="AJX80" i="2"/>
  <c r="AJX7" i="2"/>
  <c r="AJX10" i="2" s="1"/>
  <c r="AFL80" i="2"/>
  <c r="AFL7" i="2"/>
  <c r="AFL10" i="2" s="1"/>
  <c r="AHR80" i="2"/>
  <c r="AHR7" i="2"/>
  <c r="AHR10" i="2" s="1"/>
  <c r="AFD80" i="2"/>
  <c r="AFD7" i="2"/>
  <c r="AFD10" i="2" s="1"/>
  <c r="BT80" i="2"/>
  <c r="BT7" i="2"/>
  <c r="BT10" i="2" s="1"/>
  <c r="ZD80" i="2"/>
  <c r="ZD7" i="2"/>
  <c r="ZD10" i="2" s="1"/>
  <c r="GR80" i="2"/>
  <c r="GR7" i="2"/>
  <c r="GR10" i="2" s="1"/>
  <c r="AQJ80" i="2"/>
  <c r="AQJ7" i="2"/>
  <c r="AQJ10" i="2" s="1"/>
  <c r="ABD80" i="2"/>
  <c r="ABD7" i="2"/>
  <c r="ABD10" i="2" s="1"/>
  <c r="IU80" i="2"/>
  <c r="IU7" i="2"/>
  <c r="IU10" i="2" s="1"/>
  <c r="VH80" i="2"/>
  <c r="VH7" i="2"/>
  <c r="VH10" i="2" s="1"/>
  <c r="ASP80" i="2"/>
  <c r="ASP7" i="2"/>
  <c r="ASP10" i="2" s="1"/>
  <c r="GT80" i="2"/>
  <c r="GT7" i="2"/>
  <c r="GT10" i="2" s="1"/>
  <c r="VJ80" i="2"/>
  <c r="VJ7" i="2"/>
  <c r="VJ10" i="2" s="1"/>
  <c r="AAT80" i="2"/>
  <c r="AAT7" i="2"/>
  <c r="AAT10" i="2" s="1"/>
  <c r="AAH80" i="2"/>
  <c r="AAH7" i="2"/>
  <c r="AAH10" i="2" s="1"/>
  <c r="ACV80" i="2"/>
  <c r="ACV7" i="2"/>
  <c r="ACV10" i="2" s="1"/>
  <c r="FV80" i="2"/>
  <c r="FV7" i="2"/>
  <c r="FV10" i="2" s="1"/>
  <c r="EZ80" i="2"/>
  <c r="EZ7" i="2"/>
  <c r="EZ10" i="2" s="1"/>
  <c r="AGZ80" i="2"/>
  <c r="AGZ7" i="2"/>
  <c r="AGZ10" i="2" s="1"/>
  <c r="AOF80" i="2"/>
  <c r="AOF7" i="2"/>
  <c r="AOF10" i="2" s="1"/>
  <c r="AIV80" i="2"/>
  <c r="AIV7" i="2"/>
  <c r="AIV10" i="2" s="1"/>
  <c r="AJ80" i="2"/>
  <c r="AJ7" i="2"/>
  <c r="AJ10" i="2" s="1"/>
  <c r="AJG80" i="2"/>
  <c r="AJG7" i="2"/>
  <c r="AJG10" i="2" s="1"/>
  <c r="J80" i="2"/>
  <c r="J7" i="2"/>
  <c r="J10" i="2" s="1"/>
  <c r="WT80" i="2"/>
  <c r="WT7" i="2"/>
  <c r="WT10" i="2" s="1"/>
  <c r="YE80" i="2"/>
  <c r="YE7" i="2"/>
  <c r="YE10" i="2" s="1"/>
  <c r="APP80" i="2"/>
  <c r="APP7" i="2"/>
  <c r="APP10" i="2" s="1"/>
  <c r="GL80" i="2"/>
  <c r="GL7" i="2"/>
  <c r="GL10" i="2" s="1"/>
  <c r="TB80" i="2"/>
  <c r="TB7" i="2"/>
  <c r="TB10" i="2" s="1"/>
  <c r="FR80" i="2"/>
  <c r="FR7" i="2"/>
  <c r="FR10" i="2" s="1"/>
  <c r="APJ80" i="2"/>
  <c r="APJ7" i="2"/>
  <c r="APJ10" i="2" s="1"/>
  <c r="XF80" i="2"/>
  <c r="XF7" i="2"/>
  <c r="XF10" i="2" s="1"/>
  <c r="FH80" i="2"/>
  <c r="FH7" i="2"/>
  <c r="FH10" i="2" s="1"/>
  <c r="BP80" i="2"/>
  <c r="BP7" i="2"/>
  <c r="BP10" i="2" s="1"/>
  <c r="APX80" i="2"/>
  <c r="APX7" i="2"/>
  <c r="APX10" i="2" s="1"/>
  <c r="ABF80" i="2"/>
  <c r="ABF7" i="2"/>
  <c r="ABF10" i="2" s="1"/>
  <c r="BL80" i="2"/>
  <c r="BL7" i="2"/>
  <c r="BL10" i="2" s="1"/>
  <c r="AJB80" i="2"/>
  <c r="AJB7" i="2"/>
  <c r="AJB10" i="2" s="1"/>
  <c r="I80" i="2"/>
  <c r="I7" i="2"/>
  <c r="I10" i="2" s="1"/>
  <c r="ADM80" i="2"/>
  <c r="ADM7" i="2"/>
  <c r="ADM10" i="2" s="1"/>
  <c r="AGR80" i="2"/>
  <c r="AGR7" i="2"/>
  <c r="AGR10" i="2" s="1"/>
  <c r="IL80" i="2"/>
  <c r="IL7" i="2"/>
  <c r="IL10" i="2" s="1"/>
  <c r="AFU80" i="2"/>
  <c r="AFU7" i="2"/>
  <c r="AFU10" i="2" s="1"/>
  <c r="WS80" i="2"/>
  <c r="WS7" i="2"/>
  <c r="WS10" i="2" s="1"/>
  <c r="VL80" i="2"/>
  <c r="VL7" i="2"/>
  <c r="VL10" i="2" s="1"/>
  <c r="CL80" i="2"/>
  <c r="CL7" i="2"/>
  <c r="CL10" i="2" s="1"/>
  <c r="ADJ80" i="2"/>
  <c r="ADJ7" i="2"/>
  <c r="ADJ10" i="2" s="1"/>
  <c r="ED80" i="2"/>
  <c r="ED7" i="2"/>
  <c r="ED10" i="2" s="1"/>
  <c r="XZ80" i="2"/>
  <c r="XZ7" i="2"/>
  <c r="XZ10" i="2" s="1"/>
  <c r="ANT80" i="2"/>
  <c r="ANT7" i="2"/>
  <c r="ANT10" i="2" s="1"/>
  <c r="AMY80" i="2"/>
  <c r="AMY7" i="2"/>
  <c r="AMY10" i="2" s="1"/>
  <c r="YP80" i="2"/>
  <c r="YP7" i="2"/>
  <c r="YP10" i="2" s="1"/>
  <c r="AFO80" i="2"/>
  <c r="AFO7" i="2"/>
  <c r="AFO10" i="2" s="1"/>
  <c r="ACD80" i="2"/>
  <c r="ACD7" i="2"/>
  <c r="ACD10" i="2" s="1"/>
  <c r="BV80" i="2"/>
  <c r="BV7" i="2"/>
  <c r="BV10" i="2" s="1"/>
  <c r="AKL80" i="2"/>
  <c r="AKL7" i="2"/>
  <c r="AKL10" i="2" s="1"/>
  <c r="ABJ80" i="2"/>
  <c r="ABJ7" i="2"/>
  <c r="ABJ10" i="2" s="1"/>
  <c r="VF80" i="2"/>
  <c r="VF7" i="2"/>
  <c r="VF10" i="2" s="1"/>
  <c r="FJ80" i="2"/>
  <c r="FJ7" i="2"/>
  <c r="FJ10" i="2" s="1"/>
  <c r="AOD80" i="2"/>
  <c r="AOD7" i="2"/>
  <c r="AOD10" i="2" s="1"/>
  <c r="AJR80" i="2"/>
  <c r="AJR7" i="2"/>
  <c r="AJR10" i="2" s="1"/>
  <c r="AJN80" i="2"/>
  <c r="AJN7" i="2"/>
  <c r="AJN10" i="2" s="1"/>
  <c r="YL80" i="2"/>
  <c r="YL7" i="2"/>
  <c r="YL10" i="2" s="1"/>
  <c r="OB80" i="2"/>
  <c r="OB7" i="2"/>
  <c r="OB10" i="2" s="1"/>
  <c r="XD80" i="2"/>
  <c r="XD7" i="2"/>
  <c r="XD10" i="2" s="1"/>
  <c r="ASR80" i="2"/>
  <c r="ASR7" i="2"/>
  <c r="ASR10" i="2" s="1"/>
  <c r="UV80" i="2"/>
  <c r="UV7" i="2"/>
  <c r="UV10" i="2" s="1"/>
  <c r="AMV80" i="2"/>
  <c r="AMV7" i="2"/>
  <c r="AMV10" i="2" s="1"/>
  <c r="ASJ80" i="2"/>
  <c r="ASJ7" i="2"/>
  <c r="ASJ10" i="2" s="1"/>
  <c r="HT80" i="2"/>
  <c r="HT7" i="2"/>
  <c r="HT10" i="2" s="1"/>
  <c r="IJ80" i="2"/>
  <c r="IJ7" i="2"/>
  <c r="IJ10" i="2" s="1"/>
  <c r="YH80" i="2"/>
  <c r="YH7" i="2"/>
  <c r="YH10" i="2" s="1"/>
  <c r="VI80" i="2"/>
  <c r="VI7" i="2"/>
  <c r="VI10" i="2" s="1"/>
  <c r="ST80" i="2"/>
  <c r="ST7" i="2"/>
  <c r="ST10" i="2" s="1"/>
  <c r="AGH80" i="2"/>
  <c r="AGH7" i="2"/>
  <c r="AGH10" i="2" s="1"/>
  <c r="AFB80" i="2"/>
  <c r="AFB7" i="2"/>
  <c r="AFB10" i="2" s="1"/>
  <c r="ACH80" i="2"/>
  <c r="ACH7" i="2"/>
  <c r="ACH10" i="2" s="1"/>
  <c r="AFR80" i="2"/>
  <c r="AFR7" i="2"/>
  <c r="AFR10" i="2" s="1"/>
  <c r="AEJ80" i="2"/>
  <c r="AEJ7" i="2"/>
  <c r="AEJ10" i="2" s="1"/>
  <c r="ABT80" i="2"/>
  <c r="ABT7" i="2"/>
  <c r="ABT10" i="2" s="1"/>
  <c r="AHP80" i="2"/>
  <c r="AHP7" i="2"/>
  <c r="AHP10" i="2" s="1"/>
  <c r="AED80" i="2"/>
  <c r="AED7" i="2"/>
  <c r="AED10" i="2" s="1"/>
  <c r="AQL80" i="2"/>
  <c r="AQL7" i="2"/>
  <c r="AQL10" i="2" s="1"/>
  <c r="AND80" i="2"/>
  <c r="AND7" i="2"/>
  <c r="AND10" i="2" s="1"/>
  <c r="ACZ80" i="2"/>
  <c r="ACZ7" i="2"/>
  <c r="ACZ10" i="2" s="1"/>
  <c r="AOZ80" i="2"/>
  <c r="AOZ7" i="2"/>
  <c r="AOZ10" i="2" s="1"/>
  <c r="DH80" i="2"/>
  <c r="DH7" i="2"/>
  <c r="DH10" i="2" s="1"/>
  <c r="AB80" i="2"/>
  <c r="AB7" i="2"/>
  <c r="AB10" i="2" s="1"/>
  <c r="UM80" i="2"/>
  <c r="UM7" i="2"/>
  <c r="UM10" i="2" s="1"/>
  <c r="UP80" i="2"/>
  <c r="UP7" i="2"/>
  <c r="UP10" i="2" s="1"/>
  <c r="ABG80" i="2"/>
  <c r="ABG7" i="2"/>
  <c r="ABG10" i="2" s="1"/>
  <c r="UX80" i="2"/>
  <c r="UX7" i="2"/>
  <c r="UX10" i="2" s="1"/>
  <c r="TP80" i="2"/>
  <c r="TP7" i="2"/>
  <c r="TP10" i="2" s="1"/>
  <c r="ANF80" i="2"/>
  <c r="ANF7" i="2"/>
  <c r="ANF10" i="2" s="1"/>
  <c r="AFZ80" i="2"/>
  <c r="AFZ7" i="2"/>
  <c r="AFZ10" i="2" s="1"/>
  <c r="AIX80" i="2"/>
  <c r="AIX7" i="2"/>
  <c r="AIX10" i="2" s="1"/>
  <c r="AFF80" i="2"/>
  <c r="AFF7" i="2"/>
  <c r="AFF10" i="2" s="1"/>
  <c r="AAX80" i="2"/>
  <c r="AAX7" i="2"/>
  <c r="AAX10" i="2" s="1"/>
  <c r="GZ80" i="2"/>
  <c r="GZ7" i="2"/>
  <c r="GZ10" i="2" s="1"/>
  <c r="AEN80" i="2"/>
  <c r="AEN7" i="2"/>
  <c r="AEN10" i="2" s="1"/>
  <c r="ACF80" i="2"/>
  <c r="ACF7" i="2"/>
  <c r="ACF10" i="2" s="1"/>
  <c r="AIB80" i="2"/>
  <c r="AIB7" i="2"/>
  <c r="AIB10" i="2" s="1"/>
  <c r="CB80" i="2"/>
  <c r="CB7" i="2"/>
  <c r="CB10" i="2" s="1"/>
  <c r="ACJ80" i="2"/>
  <c r="ACJ7" i="2"/>
  <c r="ACJ10" i="2" s="1"/>
  <c r="X80" i="2"/>
  <c r="X7" i="2"/>
  <c r="X10" i="2" s="1"/>
  <c r="HH80" i="2"/>
  <c r="HH7" i="2"/>
  <c r="HH10" i="2" s="1"/>
  <c r="ALH80" i="2"/>
  <c r="ALH7" i="2"/>
  <c r="ALH10" i="2" s="1"/>
  <c r="FL80" i="2"/>
  <c r="FL7" i="2"/>
  <c r="FL10" i="2" s="1"/>
  <c r="ER80" i="2"/>
  <c r="ER7" i="2"/>
  <c r="ER10" i="2" s="1"/>
  <c r="ABL80" i="2"/>
  <c r="ABL7" i="2"/>
  <c r="ABL10" i="2" s="1"/>
  <c r="GV80" i="2"/>
  <c r="GV7" i="2"/>
  <c r="GV10" i="2" s="1"/>
  <c r="ADC80" i="2"/>
  <c r="ADC7" i="2"/>
  <c r="ADC10" i="2" s="1"/>
  <c r="YZ80" i="2"/>
  <c r="YZ7" i="2"/>
  <c r="YZ10" i="2" s="1"/>
  <c r="BI80" i="2"/>
  <c r="BI7" i="2"/>
  <c r="BI10" i="2" s="1"/>
  <c r="DE80" i="2"/>
  <c r="DE7" i="2"/>
  <c r="DE10" i="2" s="1"/>
  <c r="AOU80" i="2"/>
  <c r="AOU7" i="2"/>
  <c r="AOU10" i="2" s="1"/>
  <c r="ACP80" i="2"/>
  <c r="ACP7" i="2"/>
  <c r="ACP10" i="2" s="1"/>
  <c r="GP80" i="2"/>
  <c r="GP7" i="2"/>
  <c r="GP10" i="2" s="1"/>
  <c r="ZB80" i="2"/>
  <c r="ZB7" i="2"/>
  <c r="ZB10" i="2" s="1"/>
  <c r="ADF80" i="2"/>
  <c r="ADF7" i="2"/>
  <c r="ADF10" i="2" s="1"/>
  <c r="ALJ80" i="2"/>
  <c r="ALJ7" i="2"/>
  <c r="ALJ10" i="2" s="1"/>
  <c r="AIF80" i="2"/>
  <c r="AIF7" i="2"/>
  <c r="AIF10" i="2" s="1"/>
  <c r="AMR80" i="2"/>
  <c r="AMR7" i="2"/>
  <c r="AMR10" i="2" s="1"/>
  <c r="AMB80" i="2"/>
  <c r="AMB7" i="2"/>
  <c r="AMB10" i="2" s="1"/>
  <c r="UZ80" i="2"/>
  <c r="UZ7" i="2"/>
  <c r="UZ10" i="2" s="1"/>
  <c r="US80" i="2"/>
  <c r="US7" i="2"/>
  <c r="US10" i="2" s="1"/>
  <c r="UN80" i="2"/>
  <c r="UN7" i="2"/>
  <c r="UN10" i="2" s="1"/>
  <c r="AHF80" i="2"/>
  <c r="AHF7" i="2"/>
  <c r="AHF10" i="2" s="1"/>
  <c r="AFV80" i="2"/>
  <c r="AFV7" i="2"/>
  <c r="AFV10" i="2" s="1"/>
  <c r="AJA80" i="2"/>
  <c r="AJA7" i="2"/>
  <c r="AJA10" i="2" s="1"/>
  <c r="CF80" i="2"/>
  <c r="CF7" i="2"/>
  <c r="CF10" i="2" s="1"/>
  <c r="DP80" i="2"/>
  <c r="DP7" i="2"/>
  <c r="DP10" i="2" s="1"/>
  <c r="IF80" i="2"/>
  <c r="IF7" i="2"/>
  <c r="IF10" i="2" s="1"/>
  <c r="HJ80" i="2"/>
  <c r="HJ7" i="2"/>
  <c r="HJ10" i="2" s="1"/>
  <c r="AAW80" i="2"/>
  <c r="AAW7" i="2"/>
  <c r="AAW10" i="2" s="1"/>
  <c r="DW80" i="2"/>
  <c r="DW7" i="2"/>
  <c r="DW10" i="2" s="1"/>
  <c r="ID80" i="2"/>
  <c r="ID7" i="2"/>
  <c r="ID10" i="2" s="1"/>
  <c r="AHK80" i="2"/>
  <c r="AHK7" i="2"/>
  <c r="AHK10" i="2" s="1"/>
  <c r="ALI80" i="2"/>
  <c r="ALI7" i="2"/>
  <c r="ALI10" i="2" s="1"/>
  <c r="ASV80" i="2"/>
  <c r="ASV7" i="2"/>
  <c r="ASV10" i="2" s="1"/>
  <c r="ES80" i="2"/>
  <c r="ES7" i="2"/>
  <c r="ES10" i="2" s="1"/>
  <c r="WY80" i="2"/>
  <c r="WY7" i="2"/>
  <c r="WY10" i="2" s="1"/>
  <c r="XV80" i="2"/>
  <c r="XV7" i="2"/>
  <c r="XV10" i="2" s="1"/>
  <c r="AEP80" i="2"/>
  <c r="AEP7" i="2"/>
  <c r="AEP10" i="2" s="1"/>
  <c r="WP80" i="2"/>
  <c r="WP7" i="2"/>
  <c r="WP10" i="2" s="1"/>
  <c r="GF80" i="2"/>
  <c r="GF7" i="2"/>
  <c r="GF10" i="2" s="1"/>
  <c r="WL80" i="2"/>
  <c r="WL7" i="2"/>
  <c r="WL10" i="2" s="1"/>
  <c r="T80" i="2"/>
  <c r="T7" i="2"/>
  <c r="T10" i="2" s="1"/>
  <c r="AEZ80" i="2"/>
  <c r="AEZ7" i="2"/>
  <c r="AEZ10" i="2" s="1"/>
  <c r="AOX80" i="2"/>
  <c r="AOX7" i="2"/>
  <c r="AOX10" i="2" s="1"/>
  <c r="BR80" i="2"/>
  <c r="BR7" i="2"/>
  <c r="BR10" i="2" s="1"/>
  <c r="AGL80" i="2"/>
  <c r="AGL7" i="2"/>
  <c r="AGL10" i="2" s="1"/>
  <c r="AKN80" i="2"/>
  <c r="AKN7" i="2"/>
  <c r="AKN10" i="2" s="1"/>
  <c r="ABR80" i="2"/>
  <c r="ABR7" i="2"/>
  <c r="ABR10" i="2" s="1"/>
  <c r="CR80" i="2"/>
  <c r="CR7" i="2"/>
  <c r="CR10" i="2" s="1"/>
  <c r="AFP80" i="2"/>
  <c r="AFP7" i="2"/>
  <c r="AFP10" i="2" s="1"/>
  <c r="HL80" i="2"/>
  <c r="HL7" i="2"/>
  <c r="HL10" i="2" s="1"/>
  <c r="AOR80" i="2"/>
  <c r="AOR7" i="2"/>
  <c r="AOR10" i="2" s="1"/>
  <c r="QZ80" i="2"/>
  <c r="QZ7" i="2"/>
  <c r="QZ10" i="2" s="1"/>
  <c r="ARL80" i="2"/>
  <c r="ARL7" i="2"/>
  <c r="ARL10" i="2" s="1"/>
  <c r="KB80" i="2"/>
  <c r="KB7" i="2"/>
  <c r="KB10" i="2" s="1"/>
  <c r="JD80" i="2"/>
  <c r="JD7" i="2"/>
  <c r="JD10" i="2" s="1"/>
  <c r="XP80" i="2"/>
  <c r="XP7" i="2"/>
  <c r="XP10" i="2" s="1"/>
  <c r="CV80" i="2"/>
  <c r="CV7" i="2"/>
  <c r="CV10" i="2" s="1"/>
  <c r="SN80" i="2"/>
  <c r="SN7" i="2"/>
  <c r="SN10" i="2" s="1"/>
  <c r="ACB80" i="2"/>
  <c r="ACB7" i="2"/>
  <c r="ACB10" i="2" s="1"/>
  <c r="AEF80" i="2"/>
  <c r="AEF7" i="2"/>
  <c r="AEF10" i="2" s="1"/>
  <c r="XL80" i="2"/>
  <c r="XL7" i="2"/>
  <c r="XL10" i="2" s="1"/>
  <c r="ADX80" i="2"/>
  <c r="ADX7" i="2"/>
  <c r="ADX10" i="2" s="1"/>
  <c r="AAZ80" i="2"/>
  <c r="AAZ7" i="2"/>
  <c r="AAZ10" i="2" s="1"/>
  <c r="BX80" i="2"/>
  <c r="BX7" i="2"/>
  <c r="BX10" i="2" s="1"/>
  <c r="DN80" i="2"/>
  <c r="DN7" i="2"/>
  <c r="DN10" i="2" s="1"/>
  <c r="AGF80" i="2"/>
  <c r="AGF7" i="2"/>
  <c r="AGF10" i="2" s="1"/>
  <c r="BB80" i="2"/>
  <c r="BB7" i="2"/>
  <c r="BB10" i="2" s="1"/>
  <c r="ATH80" i="2"/>
  <c r="ATH7" i="2"/>
  <c r="ATH10" i="2" s="1"/>
  <c r="ACX80" i="2"/>
  <c r="ACX7" i="2"/>
  <c r="ACX10" i="2" s="1"/>
  <c r="XX80" i="2"/>
  <c r="XX7" i="2"/>
  <c r="XX10" i="2" s="1"/>
  <c r="UD80" i="2"/>
  <c r="UD7" i="2"/>
  <c r="UD10" i="2" s="1"/>
  <c r="AAP80" i="2"/>
  <c r="AAP7" i="2"/>
  <c r="AAP10" i="2" s="1"/>
  <c r="AIT80" i="2"/>
  <c r="AIT7" i="2"/>
  <c r="AIT10" i="2" s="1"/>
  <c r="YX80" i="2"/>
  <c r="YX7" i="2"/>
  <c r="YX10" i="2" s="1"/>
  <c r="AQT80" i="2"/>
  <c r="AQT7" i="2"/>
  <c r="AQT10" i="2" s="1"/>
  <c r="TZ80" i="2"/>
  <c r="TZ7" i="2"/>
  <c r="TZ10" i="2" s="1"/>
  <c r="ASF80" i="2"/>
  <c r="ASF7" i="2"/>
  <c r="ASF10" i="2" s="1"/>
  <c r="AGV80" i="2"/>
  <c r="AGV7" i="2"/>
  <c r="AGV10" i="2" s="1"/>
  <c r="AOV80" i="2"/>
  <c r="AOV7" i="2"/>
  <c r="AOV10" i="2" s="1"/>
  <c r="IR80" i="2"/>
  <c r="IR7" i="2"/>
  <c r="IR10" i="2" s="1"/>
  <c r="CZ80" i="2"/>
  <c r="CZ7" i="2"/>
  <c r="CZ10" i="2" s="1"/>
  <c r="AV80" i="2"/>
  <c r="AV7" i="2"/>
  <c r="AV10" i="2" s="1"/>
  <c r="AAN80" i="2"/>
  <c r="AAN7" i="2"/>
  <c r="AAN10" i="2" s="1"/>
  <c r="GB80" i="2"/>
  <c r="GB7" i="2"/>
  <c r="GB10" i="2" s="1"/>
  <c r="ADB80" i="2"/>
  <c r="ADB7" i="2"/>
  <c r="ADB10" i="2" s="1"/>
  <c r="YF80" i="2"/>
  <c r="YF7" i="2"/>
  <c r="YF10" i="2" s="1"/>
  <c r="AEY80" i="2"/>
  <c r="AEY7" i="2"/>
  <c r="AEY10" i="2" s="1"/>
  <c r="ZK80" i="2"/>
  <c r="ZK7" i="2"/>
  <c r="ZK10" i="2" s="1"/>
  <c r="AGU80" i="2"/>
  <c r="AGU7" i="2"/>
  <c r="AGU10" i="2" s="1"/>
  <c r="ZT80" i="2"/>
  <c r="ZT7" i="2"/>
  <c r="ZT10" i="2" s="1"/>
  <c r="YD80" i="2"/>
  <c r="YD7" i="2"/>
  <c r="YD10" i="2" s="1"/>
  <c r="CD80" i="2"/>
  <c r="CD7" i="2"/>
  <c r="CD10" i="2" s="1"/>
  <c r="AQX80" i="2"/>
  <c r="AQX7" i="2"/>
  <c r="AQX10" i="2" s="1"/>
  <c r="ALF80" i="2"/>
  <c r="ALF7" i="2"/>
  <c r="ALF10" i="2" s="1"/>
  <c r="FZ80" i="2"/>
  <c r="FZ7" i="2"/>
  <c r="FZ10" i="2" s="1"/>
  <c r="ADZ80" i="2"/>
  <c r="ADZ7" i="2"/>
  <c r="ADZ10" i="2" s="1"/>
  <c r="EJ80" i="2"/>
  <c r="EJ7" i="2"/>
  <c r="EJ10" i="2" s="1"/>
  <c r="EB80" i="2"/>
  <c r="EB7" i="2"/>
  <c r="EB10" i="2" s="1"/>
  <c r="EF80" i="2"/>
  <c r="EF7" i="2"/>
  <c r="EF10" i="2" s="1"/>
  <c r="AKF80" i="2"/>
  <c r="AKF7" i="2"/>
  <c r="AKF10" i="2" s="1"/>
  <c r="DT80" i="2"/>
  <c r="DT7" i="2"/>
  <c r="DT10" i="2" s="1"/>
  <c r="HP80" i="2"/>
  <c r="HP7" i="2"/>
  <c r="HP10" i="2" s="1"/>
  <c r="WR80" i="2"/>
  <c r="WR7" i="2"/>
  <c r="WR10" i="2" s="1"/>
  <c r="DX80" i="2"/>
  <c r="DX7" i="2"/>
  <c r="DX10" i="2" s="1"/>
  <c r="AGB80" i="2"/>
  <c r="AGB7" i="2"/>
  <c r="AGB10" i="2" s="1"/>
  <c r="AEB80" i="2"/>
  <c r="AEB7" i="2"/>
  <c r="AEB10" i="2" s="1"/>
  <c r="YV80" i="2"/>
  <c r="YV7" i="2"/>
  <c r="YV10" i="2" s="1"/>
  <c r="ALV80" i="2"/>
  <c r="ALV7" i="2"/>
  <c r="ALV10" i="2" s="1"/>
  <c r="TW80" i="2"/>
  <c r="TW7" i="2"/>
  <c r="TW10" i="2" s="1"/>
  <c r="VX80" i="2"/>
  <c r="VX7" i="2"/>
  <c r="VX10" i="2" s="1"/>
  <c r="AH80" i="2"/>
  <c r="AH7" i="2"/>
  <c r="AH10" i="2" s="1"/>
  <c r="ADR80" i="2"/>
  <c r="ADR7" i="2"/>
  <c r="ADR10" i="2" s="1"/>
  <c r="UF80" i="2"/>
  <c r="UF7" i="2"/>
  <c r="UF10" i="2" s="1"/>
  <c r="APN80" i="2"/>
  <c r="APN7" i="2"/>
  <c r="APN10" i="2" s="1"/>
  <c r="HR80" i="2"/>
  <c r="HR7" i="2"/>
  <c r="HR10" i="2" s="1"/>
  <c r="ARB80" i="2"/>
  <c r="ARB7" i="2"/>
  <c r="ARB10" i="2" s="1"/>
  <c r="IB80" i="2"/>
  <c r="IB7" i="2"/>
  <c r="IB10" i="2" s="1"/>
  <c r="ZH80" i="2"/>
  <c r="ZH7" i="2"/>
  <c r="ZH10" i="2" s="1"/>
  <c r="BZ80" i="2"/>
  <c r="BZ7" i="2"/>
  <c r="BZ10" i="2" s="1"/>
  <c r="ATB80" i="2"/>
  <c r="ATB7" i="2"/>
  <c r="ATB10" i="2" s="1"/>
  <c r="ZL80" i="2"/>
  <c r="ZL7" i="2"/>
  <c r="ZL10" i="2" s="1"/>
  <c r="XT80" i="2"/>
  <c r="XT7" i="2"/>
  <c r="XT10" i="2" s="1"/>
  <c r="AKX80" i="2"/>
  <c r="AKX7" i="2"/>
  <c r="AKX10" i="2" s="1"/>
  <c r="AQR80" i="2"/>
  <c r="AQR7" i="2"/>
  <c r="AQR10" i="2" s="1"/>
  <c r="AQW80" i="2"/>
  <c r="AQW7" i="2"/>
  <c r="AQW10" i="2" s="1"/>
  <c r="AIZ80" i="2"/>
  <c r="AIZ7" i="2"/>
  <c r="AIZ10" i="2" s="1"/>
  <c r="AHT80" i="2"/>
  <c r="AHT7" i="2"/>
  <c r="AHT10" i="2" s="1"/>
  <c r="SX80" i="2"/>
  <c r="SX7" i="2"/>
  <c r="SX10" i="2" s="1"/>
  <c r="AJM80" i="2"/>
  <c r="AJM7" i="2"/>
  <c r="AJM10" i="2" s="1"/>
  <c r="ARP80" i="2"/>
  <c r="ARP7" i="2"/>
  <c r="ARP10" i="2" s="1"/>
  <c r="MV80" i="2"/>
  <c r="MV7" i="2"/>
  <c r="MV10" i="2" s="1"/>
  <c r="DL80" i="2"/>
  <c r="DL7" i="2"/>
  <c r="DL10" i="2" s="1"/>
  <c r="AKR80" i="2"/>
  <c r="AKR7" i="2"/>
  <c r="AKR10" i="2" s="1"/>
  <c r="AKD80" i="2"/>
  <c r="AKD7" i="2"/>
  <c r="AKD10" i="2" s="1"/>
  <c r="ACG80" i="2"/>
  <c r="ACG7" i="2"/>
  <c r="ACG10" i="2" s="1"/>
  <c r="TH80" i="2"/>
  <c r="TH7" i="2"/>
  <c r="TH10" i="2" s="1"/>
  <c r="APB80" i="2"/>
  <c r="APB7" i="2"/>
  <c r="APB10" i="2" s="1"/>
  <c r="AQN80" i="2"/>
  <c r="AQN7" i="2"/>
  <c r="AQN10" i="2" s="1"/>
  <c r="FX80" i="2"/>
  <c r="FX7" i="2"/>
  <c r="FX10" i="2" s="1"/>
  <c r="AAQ80" i="2"/>
  <c r="AAQ7" i="2"/>
  <c r="AAQ10" i="2" s="1"/>
  <c r="ABN80" i="2"/>
  <c r="ABN7" i="2"/>
  <c r="ABN10" i="2" s="1"/>
  <c r="AAF80" i="2"/>
  <c r="AAF7" i="2"/>
  <c r="AAF10" i="2" s="1"/>
  <c r="CT80" i="2"/>
  <c r="CT7" i="2"/>
  <c r="CT10" i="2" s="1"/>
  <c r="TD80" i="2"/>
  <c r="TD7" i="2"/>
  <c r="TD10" i="2" s="1"/>
  <c r="ZV80" i="2"/>
  <c r="ZV7" i="2"/>
  <c r="ZV10" i="2" s="1"/>
  <c r="ARN80" i="2"/>
  <c r="ARN7" i="2"/>
  <c r="ARN10" i="2" s="1"/>
  <c r="AKV80" i="2"/>
  <c r="AKV7" i="2"/>
  <c r="AKV10" i="2" s="1"/>
  <c r="ALP80" i="2"/>
  <c r="ALP7" i="2"/>
  <c r="ALP10" i="2" s="1"/>
  <c r="WJ80" i="2"/>
  <c r="WJ7" i="2"/>
  <c r="WJ10" i="2" s="1"/>
  <c r="AQF80" i="2"/>
  <c r="AQF7" i="2"/>
  <c r="AQF10" i="2" s="1"/>
  <c r="AJP80" i="2"/>
  <c r="AJP7" i="2"/>
  <c r="AJP10" i="2" s="1"/>
  <c r="AHX80" i="2"/>
  <c r="AHX7" i="2"/>
  <c r="AHX10" i="2" s="1"/>
  <c r="AMZ80" i="2"/>
  <c r="AMZ7" i="2"/>
  <c r="AMZ10" i="2" s="1"/>
  <c r="HD80" i="2"/>
  <c r="HD7" i="2"/>
  <c r="HD10" i="2" s="1"/>
  <c r="MJ80" i="2"/>
  <c r="MJ7" i="2"/>
  <c r="MJ10" i="2" s="1"/>
  <c r="AAJ80" i="2"/>
  <c r="AAJ7" i="2"/>
  <c r="AAJ10" i="2" s="1"/>
  <c r="IN80" i="2"/>
  <c r="IN7" i="2"/>
  <c r="IN10" i="2" s="1"/>
  <c r="TR80" i="2"/>
  <c r="TR7" i="2"/>
  <c r="TR10" i="2" s="1"/>
  <c r="HF80" i="2"/>
  <c r="HF7" i="2"/>
  <c r="HF10" i="2" s="1"/>
  <c r="ALL80" i="2"/>
  <c r="ALL7" i="2"/>
  <c r="ALL10" i="2" s="1"/>
  <c r="HZ80" i="2"/>
  <c r="HZ7" i="2"/>
  <c r="HZ10" i="2" s="1"/>
  <c r="VV80" i="2"/>
  <c r="VV7" i="2"/>
  <c r="VV10" i="2" s="1"/>
  <c r="AJF80" i="2"/>
  <c r="AJF7" i="2"/>
  <c r="AJF10" i="2" s="1"/>
  <c r="ZN80" i="2"/>
  <c r="ZN7" i="2"/>
  <c r="ZN10" i="2" s="1"/>
  <c r="ZR80" i="2"/>
  <c r="ZR7" i="2"/>
  <c r="ZR10" i="2" s="1"/>
  <c r="AMF80" i="2"/>
  <c r="AMF7" i="2"/>
  <c r="AMF10" i="2" s="1"/>
  <c r="FD80" i="2"/>
  <c r="FD7" i="2"/>
  <c r="FD10" i="2" s="1"/>
  <c r="ASZ80" i="2"/>
  <c r="ASZ7" i="2"/>
  <c r="ASZ10" i="2" s="1"/>
  <c r="SZ80" i="2"/>
  <c r="SZ7" i="2"/>
  <c r="SZ10" i="2" s="1"/>
  <c r="AQB80" i="2"/>
  <c r="AQB7" i="2"/>
  <c r="AQB10" i="2" s="1"/>
  <c r="VT80" i="2"/>
  <c r="VT7" i="2"/>
  <c r="VT10" i="2" s="1"/>
  <c r="IK80" i="2"/>
  <c r="IK7" i="2"/>
  <c r="IK10" i="2" s="1"/>
  <c r="AKH80" i="2"/>
  <c r="AKH7" i="2"/>
  <c r="AKH10" i="2" s="1"/>
  <c r="ADT80" i="2"/>
  <c r="ADT7" i="2"/>
  <c r="ADT10" i="2" s="1"/>
  <c r="GN80" i="2"/>
  <c r="GN7" i="2"/>
  <c r="GN10" i="2" s="1"/>
  <c r="AMX80" i="2"/>
  <c r="AMX7" i="2"/>
  <c r="AMX10" i="2" s="1"/>
  <c r="ANX80" i="2"/>
  <c r="ANX7" i="2"/>
  <c r="ANX10" i="2" s="1"/>
  <c r="TN80" i="2"/>
  <c r="TN7" i="2"/>
  <c r="TN10" i="2" s="1"/>
  <c r="ASL80" i="2"/>
  <c r="ASL7" i="2"/>
  <c r="ASL10" i="2" s="1"/>
  <c r="VZ80" i="2"/>
  <c r="VZ7" i="2"/>
  <c r="VZ10" i="2" s="1"/>
  <c r="ANV80" i="2"/>
  <c r="ANV7" i="2"/>
  <c r="ANV10" i="2" s="1"/>
  <c r="GH80" i="2"/>
  <c r="GH7" i="2"/>
  <c r="GH10" i="2" s="1"/>
  <c r="AST80" i="2"/>
  <c r="AST7" i="2"/>
  <c r="AST10" i="2" s="1"/>
  <c r="AP80" i="2"/>
  <c r="AP7" i="2"/>
  <c r="AP10" i="2" s="1"/>
  <c r="AAR80" i="2"/>
  <c r="AAR7" i="2"/>
  <c r="AAR10" i="2" s="1"/>
  <c r="AZ80" i="2"/>
  <c r="AZ7" i="2"/>
  <c r="AZ10" i="2" s="1"/>
  <c r="WN80" i="2"/>
  <c r="WN7" i="2"/>
  <c r="WN10" i="2" s="1"/>
  <c r="TF80" i="2"/>
  <c r="TF7" i="2"/>
  <c r="TF10" i="2" s="1"/>
  <c r="TX80" i="2"/>
  <c r="TX7" i="2"/>
  <c r="TX10" i="2" s="1"/>
  <c r="LH80" i="2"/>
  <c r="LH7" i="2"/>
  <c r="LH10" i="2" s="1"/>
  <c r="AMN80" i="2"/>
  <c r="AMN7" i="2"/>
  <c r="AMN10" i="2" s="1"/>
  <c r="AF80" i="2"/>
  <c r="AF7" i="2"/>
  <c r="AF10" i="2" s="1"/>
  <c r="AFX80" i="2"/>
  <c r="AFX7" i="2"/>
  <c r="AFX10" i="2" s="1"/>
  <c r="VS80" i="2"/>
  <c r="VS7" i="2"/>
  <c r="VS10" i="2" s="1"/>
  <c r="AEV80" i="2"/>
  <c r="AEV7" i="2"/>
  <c r="AEV10" i="2" s="1"/>
  <c r="BK80" i="2"/>
  <c r="BK7" i="2"/>
  <c r="BK10" i="2" s="1"/>
  <c r="AAB80" i="2"/>
  <c r="AAB7" i="2"/>
  <c r="AAB10" i="2" s="1"/>
  <c r="ADH80" i="2"/>
  <c r="ADH7" i="2"/>
  <c r="ADH10" i="2" s="1"/>
  <c r="CX80" i="2"/>
  <c r="CX7" i="2"/>
  <c r="CX10" i="2" s="1"/>
  <c r="AHJ80" i="2"/>
  <c r="AHJ7" i="2"/>
  <c r="AHJ10" i="2" s="1"/>
  <c r="AHD80" i="2"/>
  <c r="AHD7" i="2"/>
  <c r="AHD10" i="2" s="1"/>
  <c r="N80" i="2"/>
  <c r="N7" i="2"/>
  <c r="N10" i="2" s="1"/>
  <c r="XB80" i="2"/>
  <c r="XB7" i="2"/>
  <c r="XB10" i="2" s="1"/>
  <c r="ANR80" i="2"/>
  <c r="ANR7" i="2"/>
  <c r="ANR10" i="2" s="1"/>
  <c r="EX80" i="2"/>
  <c r="EX7" i="2"/>
  <c r="EX10" i="2" s="1"/>
  <c r="AGP80" i="2"/>
  <c r="AGP7" i="2"/>
  <c r="AGP10" i="2" s="1"/>
  <c r="WF80" i="2"/>
  <c r="WF7" i="2"/>
  <c r="WF10" i="2" s="1"/>
  <c r="AJL80" i="2"/>
  <c r="AJL7" i="2"/>
  <c r="AJL10" i="2" s="1"/>
  <c r="HX80" i="2"/>
  <c r="HX7" i="2"/>
  <c r="HX10" i="2" s="1"/>
  <c r="AHH80" i="2"/>
  <c r="AHH7" i="2"/>
  <c r="AHH10" i="2" s="1"/>
  <c r="GX80" i="2"/>
  <c r="GX7" i="2"/>
  <c r="GX10" i="2" s="1"/>
  <c r="AOO80" i="2"/>
  <c r="AOO7" i="2"/>
  <c r="AOO10" i="2" s="1"/>
  <c r="AQZ80" i="2"/>
  <c r="AQZ7" i="2"/>
  <c r="AQZ10" i="2" s="1"/>
  <c r="ALR80" i="2"/>
  <c r="ALR7" i="2"/>
  <c r="ALR10" i="2" s="1"/>
  <c r="XY80" i="2"/>
  <c r="XY7" i="2"/>
  <c r="XY10" i="2" s="1"/>
  <c r="ACR80" i="2"/>
  <c r="ACR7" i="2"/>
  <c r="ACR10" i="2" s="1"/>
  <c r="ADD80" i="2"/>
  <c r="ADD7" i="2"/>
  <c r="ADD10" i="2" s="1"/>
  <c r="AQK80" i="2"/>
  <c r="AQK7" i="2"/>
  <c r="AQK10" i="2" s="1"/>
  <c r="ARX80" i="2"/>
  <c r="ARX7" i="2"/>
  <c r="ARX10" i="2" s="1"/>
  <c r="AOJ80" i="2"/>
  <c r="AOJ7" i="2"/>
  <c r="AOJ10" i="2" s="1"/>
  <c r="AMP80" i="2"/>
  <c r="AMP7" i="2"/>
  <c r="AMP10" i="2" s="1"/>
  <c r="ASC80" i="2"/>
  <c r="ASC7" i="2"/>
  <c r="ASC10" i="2" s="1"/>
  <c r="AFH80" i="2"/>
  <c r="AFH7" i="2"/>
  <c r="AFH10" i="2" s="1"/>
  <c r="ALZ80" i="2"/>
  <c r="ALZ7" i="2"/>
  <c r="ALZ10" i="2" s="1"/>
  <c r="XR80" i="2"/>
  <c r="XR7" i="2"/>
  <c r="XR10" i="2" s="1"/>
  <c r="AKP80" i="2"/>
  <c r="AKP7" i="2"/>
  <c r="AKP10" i="2" s="1"/>
  <c r="SR80" i="2"/>
  <c r="SR7" i="2"/>
  <c r="SR10" i="2" s="1"/>
  <c r="UT80" i="2"/>
  <c r="UT7" i="2"/>
  <c r="UT10" i="2" s="1"/>
  <c r="UH80" i="2"/>
  <c r="UH7" i="2"/>
  <c r="UH10" i="2" s="1"/>
  <c r="ALX80" i="2"/>
  <c r="ALX7" i="2"/>
  <c r="ALX10" i="2" s="1"/>
  <c r="WB80" i="2"/>
  <c r="WB7" i="2"/>
  <c r="WB10" i="2" s="1"/>
  <c r="AX80" i="2"/>
  <c r="AX7" i="2"/>
  <c r="AX10" i="2" s="1"/>
  <c r="ACL80" i="2"/>
  <c r="ACL7" i="2"/>
  <c r="ACL10" i="2" s="1"/>
  <c r="AHN80" i="2"/>
  <c r="AHN7" i="2"/>
  <c r="AHN10" i="2" s="1"/>
  <c r="CN80" i="2"/>
  <c r="CN7" i="2"/>
  <c r="CN10" i="2" s="1"/>
  <c r="SD80" i="2"/>
  <c r="SD7" i="2"/>
  <c r="SD10" i="2" s="1"/>
  <c r="SL80" i="2"/>
  <c r="SL7" i="2"/>
  <c r="SL10" i="2" s="1"/>
  <c r="H80" i="2"/>
  <c r="H7" i="2"/>
  <c r="H10" i="2" s="1"/>
  <c r="LL80" i="2"/>
  <c r="F78" i="2"/>
  <c r="ANH76" i="2"/>
  <c r="IN77" i="2"/>
  <c r="HT77" i="2"/>
  <c r="AFL77" i="2"/>
  <c r="LL77" i="2"/>
  <c r="AGV77" i="2"/>
  <c r="AHP77" i="2"/>
  <c r="HB76" i="2"/>
  <c r="EN76" i="2"/>
  <c r="AKJ76" i="2"/>
  <c r="AKF79" i="2"/>
  <c r="ACF79" i="2"/>
  <c r="WN77" i="2"/>
  <c r="AIB77" i="2"/>
  <c r="AJ77" i="2"/>
  <c r="SJ77" i="2"/>
  <c r="YZ77" i="2"/>
  <c r="VP76" i="2"/>
  <c r="ZL77" i="2"/>
  <c r="XT77" i="2"/>
  <c r="CJ76" i="2"/>
  <c r="QE80" i="2"/>
  <c r="AMS76" i="2"/>
  <c r="NB80" i="2"/>
  <c r="JJ80" i="2"/>
  <c r="AKZ76" i="2"/>
  <c r="AGJ76" i="2"/>
  <c r="KJ76" i="2"/>
  <c r="AAJ77" i="2"/>
  <c r="JL77" i="2"/>
  <c r="AOV77" i="2"/>
  <c r="GB77" i="2"/>
  <c r="EF77" i="2"/>
  <c r="ZP76" i="2"/>
  <c r="HP77" i="2"/>
  <c r="ACV77" i="2"/>
  <c r="AJH76" i="2"/>
  <c r="RL76" i="2"/>
  <c r="RL7" i="2" s="1"/>
  <c r="RL10" i="2" s="1"/>
  <c r="ABL77" i="2"/>
  <c r="KD76" i="2"/>
  <c r="KD7" i="2" s="1"/>
  <c r="KD10" i="2" s="1"/>
  <c r="BH76" i="2"/>
  <c r="ANJ76" i="2"/>
  <c r="LN76" i="2"/>
  <c r="LN7" i="2" s="1"/>
  <c r="LN10" i="2" s="1"/>
  <c r="AJD76" i="2"/>
  <c r="YN76" i="2"/>
  <c r="QN76" i="2"/>
  <c r="QN7" i="2" s="1"/>
  <c r="QN10" i="2" s="1"/>
  <c r="JF80" i="2"/>
  <c r="RF80" i="2"/>
  <c r="RP80" i="2"/>
  <c r="PP80" i="2"/>
  <c r="MP80" i="2"/>
  <c r="MF80" i="2"/>
  <c r="KF80" i="2"/>
  <c r="LX76" i="2"/>
  <c r="AGF77" i="2"/>
  <c r="KL76" i="2"/>
  <c r="KL7" i="2" s="1"/>
  <c r="KL10" i="2" s="1"/>
  <c r="ST79" i="2"/>
  <c r="ZR79" i="2"/>
  <c r="AKB76" i="2"/>
  <c r="JP76" i="2"/>
  <c r="JP7" i="2" s="1"/>
  <c r="JP10" i="2" s="1"/>
  <c r="NL80" i="2"/>
  <c r="IP76" i="2"/>
  <c r="SB80" i="2"/>
  <c r="OT80" i="2"/>
  <c r="KZ80" i="2"/>
  <c r="MD80" i="2"/>
  <c r="QH80" i="2"/>
  <c r="AMH76" i="2"/>
  <c r="KT80" i="2"/>
  <c r="AGX76" i="2"/>
  <c r="AMF77" i="2"/>
  <c r="KJ77" i="2"/>
  <c r="AAD79" i="2"/>
  <c r="NF76" i="2"/>
  <c r="NF7" i="2" s="1"/>
  <c r="NF10" i="2" s="1"/>
  <c r="TZ79" i="2"/>
  <c r="ART76" i="2"/>
  <c r="KN76" i="2"/>
  <c r="FL77" i="2"/>
  <c r="JR76" i="2"/>
  <c r="JR7" i="2" s="1"/>
  <c r="JR10" i="2" s="1"/>
  <c r="ASP77" i="2"/>
  <c r="MP79" i="2"/>
  <c r="RF79" i="2"/>
  <c r="ADZ79" i="2"/>
  <c r="HN76" i="2"/>
  <c r="EJ79" i="2"/>
  <c r="AAR77" i="2"/>
  <c r="MX79" i="2"/>
  <c r="AET79" i="2"/>
  <c r="ASL77" i="2"/>
  <c r="YN79" i="2"/>
  <c r="APT76" i="2"/>
  <c r="QF76" i="2"/>
  <c r="QF7" i="2" s="1"/>
  <c r="QF10" i="2" s="1"/>
  <c r="QB80" i="2"/>
  <c r="ZN79" i="2"/>
  <c r="ALN76" i="2"/>
  <c r="HV76" i="2"/>
  <c r="XJ76" i="2"/>
  <c r="LR76" i="2"/>
  <c r="LR7" i="2" s="1"/>
  <c r="LR10" i="2" s="1"/>
  <c r="ABB76" i="2"/>
  <c r="ATD76" i="2"/>
  <c r="EH76" i="2"/>
  <c r="ADV76" i="2"/>
  <c r="MB80" i="2"/>
  <c r="APH77" i="2"/>
  <c r="ASN77" i="2"/>
  <c r="PN80" i="2"/>
  <c r="IJ77" i="2"/>
  <c r="FF76" i="2"/>
  <c r="OP80" i="2"/>
  <c r="AKZ79" i="2"/>
  <c r="ASF79" i="2"/>
  <c r="NN80" i="2"/>
  <c r="AFR79" i="2"/>
  <c r="KB79" i="2"/>
  <c r="AFD77" i="2"/>
  <c r="MR80" i="2"/>
  <c r="PH80" i="2"/>
  <c r="ABD77" i="2"/>
  <c r="QD76" i="2"/>
  <c r="QD7" i="2" s="1"/>
  <c r="QD10" i="2" s="1"/>
  <c r="ZF76" i="2"/>
  <c r="QP80" i="2"/>
  <c r="IP77" i="2"/>
  <c r="NJ76" i="2"/>
  <c r="NJ7" i="2" s="1"/>
  <c r="NJ10" i="2" s="1"/>
  <c r="NJ79" i="2"/>
  <c r="AKJ79" i="2"/>
  <c r="AZ77" i="2"/>
  <c r="LD80" i="2"/>
  <c r="OZ80" i="2"/>
  <c r="ON77" i="2"/>
  <c r="AFX77" i="2"/>
  <c r="QT80" i="2"/>
  <c r="RK80" i="2"/>
  <c r="RV80" i="2"/>
  <c r="AIX79" i="2"/>
  <c r="JR77" i="2"/>
  <c r="VZ79" i="2"/>
  <c r="AFF79" i="2"/>
  <c r="XF77" i="2"/>
  <c r="OL76" i="2"/>
  <c r="OL7" i="2" s="1"/>
  <c r="OL10" i="2" s="1"/>
  <c r="AAX79" i="2"/>
  <c r="DT79" i="2"/>
  <c r="AJL79" i="2"/>
  <c r="JH80" i="2"/>
  <c r="MD79" i="2"/>
  <c r="LZ79" i="2"/>
  <c r="AST77" i="2"/>
  <c r="AJD79" i="2"/>
  <c r="LB76" i="2"/>
  <c r="LB7" i="2" s="1"/>
  <c r="LB10" i="2" s="1"/>
  <c r="SH76" i="2"/>
  <c r="SH7" i="2" s="1"/>
  <c r="SH10" i="2" s="1"/>
  <c r="ACT76" i="2"/>
  <c r="PT76" i="2"/>
  <c r="RD76" i="2"/>
  <c r="RD7" i="2" s="1"/>
  <c r="RD10" i="2" s="1"/>
  <c r="JL76" i="2"/>
  <c r="JL7" i="2" s="1"/>
  <c r="JL10" i="2" s="1"/>
  <c r="PV76" i="2"/>
  <c r="PV7" i="2" s="1"/>
  <c r="PV10" i="2" s="1"/>
  <c r="RB76" i="2"/>
  <c r="RB7" i="2" s="1"/>
  <c r="RB10" i="2" s="1"/>
  <c r="QV80" i="2"/>
  <c r="ANZ76" i="2"/>
  <c r="NZ76" i="2"/>
  <c r="NZ7" i="2" s="1"/>
  <c r="NZ10" i="2" s="1"/>
  <c r="QJ80" i="2"/>
  <c r="YX79" i="2"/>
  <c r="MN77" i="2"/>
  <c r="MH80" i="2"/>
  <c r="KL77" i="2"/>
  <c r="IH79" i="2"/>
  <c r="LZ76" i="2"/>
  <c r="LZ7" i="2" s="1"/>
  <c r="LZ10" i="2" s="1"/>
  <c r="OL79" i="2"/>
  <c r="RX80" i="2"/>
  <c r="RL80" i="2"/>
  <c r="MX76" i="2"/>
  <c r="MX7" i="2" s="1"/>
  <c r="MX10" i="2" s="1"/>
  <c r="OV80" i="2"/>
  <c r="KQ80" i="2"/>
  <c r="JK80" i="2"/>
  <c r="JB80" i="2"/>
  <c r="AFZ79" i="2"/>
  <c r="FZ77" i="2"/>
  <c r="AQX77" i="2"/>
  <c r="QD77" i="2"/>
  <c r="LB79" i="2"/>
  <c r="IZ80" i="2"/>
  <c r="PJ76" i="2"/>
  <c r="PJ7" i="2" s="1"/>
  <c r="PJ10" i="2" s="1"/>
  <c r="RB79" i="2"/>
  <c r="SJ76" i="2"/>
  <c r="SJ7" i="2" s="1"/>
  <c r="SJ10" i="2" s="1"/>
  <c r="KR80" i="2"/>
  <c r="ON80" i="2"/>
  <c r="RT80" i="2"/>
  <c r="LT80" i="2"/>
  <c r="AHZ77" i="2"/>
  <c r="RJ80" i="2"/>
  <c r="PV79" i="2"/>
  <c r="FD77" i="2"/>
  <c r="KF77" i="2"/>
  <c r="AQD76" i="2"/>
  <c r="PZ80" i="2"/>
  <c r="LJ80" i="2"/>
  <c r="PR80" i="2"/>
  <c r="MT80" i="2"/>
  <c r="PB80" i="2"/>
  <c r="NZ79" i="2"/>
  <c r="OP79" i="2"/>
  <c r="PT77" i="2"/>
  <c r="KD80" i="2"/>
  <c r="VJ79" i="2"/>
  <c r="AIL76" i="2"/>
  <c r="NV80" i="2"/>
  <c r="GZ77" i="2"/>
  <c r="SH79" i="2"/>
  <c r="NL77" i="2"/>
  <c r="KX80" i="2"/>
  <c r="GP79" i="2"/>
  <c r="QF77" i="2"/>
  <c r="IV76" i="2"/>
  <c r="IV7" i="2" s="1"/>
  <c r="IV10" i="2" s="1"/>
  <c r="OD80" i="2"/>
  <c r="MN76" i="2"/>
  <c r="MN7" i="2" s="1"/>
  <c r="MN10" i="2" s="1"/>
  <c r="SF76" i="2"/>
  <c r="SF7" i="2" s="1"/>
  <c r="SF10" i="2" s="1"/>
  <c r="F4" i="2"/>
  <c r="ZF80" i="2" l="1"/>
  <c r="ZF7" i="2"/>
  <c r="ZF10" i="2" s="1"/>
  <c r="XJ80" i="2"/>
  <c r="XJ7" i="2"/>
  <c r="XJ10" i="2" s="1"/>
  <c r="BH80" i="2"/>
  <c r="BH7" i="2"/>
  <c r="BH10" i="2" s="1"/>
  <c r="AJH80" i="2"/>
  <c r="AJH7" i="2"/>
  <c r="AJH10" i="2" s="1"/>
  <c r="ANH80" i="2"/>
  <c r="ANH7" i="2"/>
  <c r="ANH10" i="2" s="1"/>
  <c r="EH80" i="2"/>
  <c r="EH7" i="2"/>
  <c r="EH10" i="2" s="1"/>
  <c r="KN80" i="2"/>
  <c r="KN7" i="2"/>
  <c r="KN10" i="2" s="1"/>
  <c r="YN80" i="2"/>
  <c r="YN7" i="2"/>
  <c r="YN10" i="2" s="1"/>
  <c r="CJ80" i="2"/>
  <c r="CJ7" i="2"/>
  <c r="CJ10" i="2" s="1"/>
  <c r="EN80" i="2"/>
  <c r="EN7" i="2"/>
  <c r="EN10" i="2" s="1"/>
  <c r="AIL80" i="2"/>
  <c r="AIL7" i="2"/>
  <c r="AIL10" i="2" s="1"/>
  <c r="PT80" i="2"/>
  <c r="PT7" i="2"/>
  <c r="PT10" i="2" s="1"/>
  <c r="FF80" i="2"/>
  <c r="FF7" i="2"/>
  <c r="FF10" i="2" s="1"/>
  <c r="ATD80" i="2"/>
  <c r="ATD7" i="2"/>
  <c r="ATD10" i="2" s="1"/>
  <c r="HV80" i="2"/>
  <c r="HV7" i="2"/>
  <c r="HV10" i="2" s="1"/>
  <c r="HN80" i="2"/>
  <c r="HN7" i="2"/>
  <c r="HN10" i="2" s="1"/>
  <c r="ART80" i="2"/>
  <c r="ART7" i="2"/>
  <c r="ART10" i="2" s="1"/>
  <c r="AMH80" i="2"/>
  <c r="AMH7" i="2"/>
  <c r="AMH10" i="2" s="1"/>
  <c r="AJD80" i="2"/>
  <c r="AJD7" i="2"/>
  <c r="AJD10" i="2" s="1"/>
  <c r="KJ80" i="2"/>
  <c r="KJ7" i="2"/>
  <c r="KJ10" i="2" s="1"/>
  <c r="HB80" i="2"/>
  <c r="HB7" i="2"/>
  <c r="HB10" i="2" s="1"/>
  <c r="AQD80" i="2"/>
  <c r="AQD7" i="2"/>
  <c r="AQD10" i="2" s="1"/>
  <c r="ALN80" i="2"/>
  <c r="ALN7" i="2"/>
  <c r="ALN10" i="2" s="1"/>
  <c r="AMS80" i="2"/>
  <c r="AMS7" i="2"/>
  <c r="AMS10" i="2" s="1"/>
  <c r="ACT80" i="2"/>
  <c r="ACT7" i="2"/>
  <c r="ACT10" i="2" s="1"/>
  <c r="ABB80" i="2"/>
  <c r="ABB7" i="2"/>
  <c r="ABB10" i="2" s="1"/>
  <c r="APT80" i="2"/>
  <c r="APT7" i="2"/>
  <c r="APT10" i="2" s="1"/>
  <c r="AKB80" i="2"/>
  <c r="AKB7" i="2"/>
  <c r="AKB10" i="2" s="1"/>
  <c r="AGJ80" i="2"/>
  <c r="AGJ7" i="2"/>
  <c r="AGJ10" i="2" s="1"/>
  <c r="ANZ80" i="2"/>
  <c r="ANZ7" i="2"/>
  <c r="ANZ10" i="2" s="1"/>
  <c r="LN80" i="2"/>
  <c r="ADV80" i="2"/>
  <c r="ADV7" i="2"/>
  <c r="ADV10" i="2" s="1"/>
  <c r="AGX80" i="2"/>
  <c r="AGX7" i="2"/>
  <c r="AGX10" i="2" s="1"/>
  <c r="IP80" i="2"/>
  <c r="IP7" i="2"/>
  <c r="IP10" i="2" s="1"/>
  <c r="LX80" i="2"/>
  <c r="LX7" i="2"/>
  <c r="LX10" i="2" s="1"/>
  <c r="ANJ80" i="2"/>
  <c r="ANJ7" i="2"/>
  <c r="ANJ10" i="2" s="1"/>
  <c r="ZP80" i="2"/>
  <c r="ZP7" i="2"/>
  <c r="ZP10" i="2" s="1"/>
  <c r="AKZ80" i="2"/>
  <c r="AKZ7" i="2"/>
  <c r="AKZ10" i="2" s="1"/>
  <c r="VP80" i="2"/>
  <c r="VP7" i="2"/>
  <c r="VP10" i="2" s="1"/>
  <c r="AKJ80" i="2"/>
  <c r="AKJ7" i="2"/>
  <c r="AKJ10" i="2" s="1"/>
  <c r="F8" i="2"/>
  <c r="F5" i="2"/>
  <c r="F6" i="2"/>
  <c r="QN80" i="2"/>
  <c r="NZ80" i="2"/>
  <c r="PV80" i="2"/>
  <c r="LB80" i="2"/>
  <c r="QD80" i="2"/>
  <c r="LR80" i="2"/>
  <c r="QF80" i="2"/>
  <c r="NF80" i="2"/>
  <c r="PJ80" i="2"/>
  <c r="JL80" i="2"/>
  <c r="OL80" i="2"/>
  <c r="KL80" i="2"/>
  <c r="SF80" i="2"/>
  <c r="SJ80" i="2"/>
  <c r="MX80" i="2"/>
  <c r="LZ80" i="2"/>
  <c r="RD80" i="2"/>
  <c r="MN80" i="2"/>
  <c r="IV80" i="2"/>
  <c r="RB80" i="2"/>
  <c r="SH80" i="2"/>
  <c r="NJ80" i="2"/>
  <c r="JR80" i="2"/>
  <c r="JP80" i="2"/>
  <c r="F77" i="2"/>
  <c r="F76" i="2"/>
  <c r="F7" i="2" s="1"/>
  <c r="F79" i="2"/>
  <c r="F10" i="2" l="1"/>
  <c r="F80" i="2"/>
</calcChain>
</file>

<file path=xl/sharedStrings.xml><?xml version="1.0" encoding="utf-8"?>
<sst xmlns="http://schemas.openxmlformats.org/spreadsheetml/2006/main" count="2512" uniqueCount="109">
  <si>
    <t>FID</t>
  </si>
  <si>
    <t>M2</t>
  </si>
  <si>
    <t>Listen</t>
  </si>
  <si>
    <t>HZ oder ZE?</t>
  </si>
  <si>
    <t>Antworten ZE</t>
  </si>
  <si>
    <t>Antworten HZ</t>
  </si>
  <si>
    <t>HZ fehlerhafte Kombination</t>
  </si>
  <si>
    <t>ZE fehlerhafte Kombination</t>
  </si>
  <si>
    <t>Filter V05 (Annahme: V05 liegt vor)</t>
  </si>
  <si>
    <t>Filter V07 (Annahme: V07 liegt vor)</t>
  </si>
  <si>
    <t>Filter V10 (Annahme: V10 liegt vor)</t>
  </si>
  <si>
    <t>Antworten Eingangsblock (ohne Drop-Out)</t>
  </si>
  <si>
    <t>PP</t>
  </si>
  <si>
    <t>Spinal Cord Independence Measure (SCIM)</t>
  </si>
  <si>
    <t>HZ / ZE [6.2] ◄</t>
  </si>
  <si>
    <t>SCIM [6.3] ◄</t>
  </si>
  <si>
    <t>6.1.</t>
  </si>
  <si>
    <t>6.1.V01</t>
  </si>
  <si>
    <t>6.1.V02</t>
  </si>
  <si>
    <t>6.1.V03</t>
  </si>
  <si>
    <t>6.1.V04</t>
  </si>
  <si>
    <t>6.1.V05</t>
  </si>
  <si>
    <t>6.1.V06</t>
  </si>
  <si>
    <t>6.2.</t>
  </si>
  <si>
    <t>6.2.V00</t>
  </si>
  <si>
    <t>6.2.V01</t>
  </si>
  <si>
    <t>6.2.V02</t>
  </si>
  <si>
    <t>6.2.V03</t>
  </si>
  <si>
    <t>6.2.V04</t>
  </si>
  <si>
    <t>6.2.V05</t>
  </si>
  <si>
    <t>6.2.V06</t>
  </si>
  <si>
    <t>6.2.V07</t>
  </si>
  <si>
    <t>6.2.V08</t>
  </si>
  <si>
    <t>6.2.V09</t>
  </si>
  <si>
    <t>6.2.V10</t>
  </si>
  <si>
    <t>6.2.V11</t>
  </si>
  <si>
    <t>6.3.</t>
  </si>
  <si>
    <t>6.3.V00</t>
  </si>
  <si>
    <t>6.3.V01</t>
  </si>
  <si>
    <t>6.3.V02</t>
  </si>
  <si>
    <t>6.3.V03</t>
  </si>
  <si>
    <t>6.3.V04</t>
  </si>
  <si>
    <t>6.3.V05</t>
  </si>
  <si>
    <t>6.3.V06</t>
  </si>
  <si>
    <t>6.3.V07</t>
  </si>
  <si>
    <t>6.3.V08</t>
  </si>
  <si>
    <t>6.3.V09</t>
  </si>
  <si>
    <t>6.3.V10</t>
  </si>
  <si>
    <t>6.3.V11</t>
  </si>
  <si>
    <t>6.3.V12</t>
  </si>
  <si>
    <t>6.3.V13</t>
  </si>
  <si>
    <t>6.3.V14</t>
  </si>
  <si>
    <t>6.3.V15</t>
  </si>
  <si>
    <t>6.3.V16</t>
  </si>
  <si>
    <t>6.3.V17</t>
  </si>
  <si>
    <t>6.3.V18</t>
  </si>
  <si>
    <t>6.3.V19</t>
  </si>
  <si>
    <t>Antworten SCIM</t>
  </si>
  <si>
    <t>x</t>
  </si>
  <si>
    <r>
      <t>ANQ Ligne-</t>
    </r>
    <r>
      <rPr>
        <b/>
        <sz val="16"/>
        <color rgb="FF33CCCC"/>
        <rFont val="Arial"/>
        <family val="2"/>
      </rPr>
      <t>PP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(Réadaptation paraplégiologique)</t>
    </r>
  </si>
  <si>
    <t>Domaine de la réadaptation</t>
  </si>
  <si>
    <t>Bloc d'entrée [6.1] ◄</t>
  </si>
  <si>
    <t>Moments du relevé documentés</t>
  </si>
  <si>
    <t xml:space="preserve">Contrôle de saisie </t>
  </si>
  <si>
    <t>▼ Saisie ▼</t>
  </si>
  <si>
    <t>Bloc d'entrée</t>
  </si>
  <si>
    <t>Type d’enregistrement</t>
  </si>
  <si>
    <t>Numéro d´identification du cas</t>
  </si>
  <si>
    <t>Numéro de l'établissement (satellite santé du REE)</t>
  </si>
  <si>
    <t>Moment du relevé (admission/ sortie)</t>
  </si>
  <si>
    <t>Drop-out (exclusion du relevé)</t>
  </si>
  <si>
    <t>Date du drop-out</t>
  </si>
  <si>
    <t>Date du drop-out [conversion pour l'exportation]</t>
  </si>
  <si>
    <t>Objectifs de participation : objectif principal (HZ) et atteinte des objectifs (ZE)</t>
  </si>
  <si>
    <t>HZ/ZE-Date du relevé</t>
  </si>
  <si>
    <t>HZ/ZE-Date du relevé [conversion pour l'exportation]</t>
  </si>
  <si>
    <t>HZ_01_1 Objectif de participation principal</t>
  </si>
  <si>
    <t>HZ_01_2 Besoin d'assistance</t>
  </si>
  <si>
    <t xml:space="preserve">ZE_01 Adaptation de l'objectif de participation fixé à l'admission </t>
  </si>
  <si>
    <t>ZE_02_1 Atteinte de l'objectif initial</t>
  </si>
  <si>
    <t xml:space="preserve">ZE_02_2 Objectif alternatif atteint </t>
  </si>
  <si>
    <t>ZE_02_3 Besoin d'assistance pour l'objectif alternatif</t>
  </si>
  <si>
    <t>ZE_03_1 Objectif adapté</t>
  </si>
  <si>
    <t>ZE_03_2 Besoin d'assistance pour l'objectif adapté</t>
  </si>
  <si>
    <t xml:space="preserve">ZE_04_1 Atteinte de l'objectif adapté </t>
  </si>
  <si>
    <t>ZE_04_3 Besoin d'assistance pour l'objectif alternatif atteint au lieu de l'objectif adapté</t>
  </si>
  <si>
    <t>ZE_04_2 Objectif alternatif atteint au lieu de l'objectif adapté</t>
  </si>
  <si>
    <t>SCIM_01 Alimentation</t>
  </si>
  <si>
    <t>SCIM_02_1 Toilette Partie supérieure du corps</t>
  </si>
  <si>
    <t>SCIM_02_2 Toilette Partie inférieure du corps</t>
  </si>
  <si>
    <t>SCIM_03_2 Habillage Partie inférieure du corps</t>
  </si>
  <si>
    <t>SCIM_04 Soins d'apparence</t>
  </si>
  <si>
    <t>SCIM_05 Respiration</t>
  </si>
  <si>
    <t>SCIM_07 Contrôle sphincter anal</t>
  </si>
  <si>
    <t xml:space="preserve">SCIM_08 Utilisation des toilettes </t>
  </si>
  <si>
    <t>SCIM_10 Transferts lit-FR</t>
  </si>
  <si>
    <t>SCIM_11 Transferts FR-WC</t>
  </si>
  <si>
    <t>SCIM_12 Déplacements à l'intérieur</t>
  </si>
  <si>
    <t>SCIM_15 Escaliers</t>
  </si>
  <si>
    <t>SCIM_16 Transferts FR-voiture</t>
  </si>
  <si>
    <t xml:space="preserve">SCIM_17 Transferts FR-sol </t>
  </si>
  <si>
    <t>SCIM_03_1 Habillage Partie supérieure du corps</t>
  </si>
  <si>
    <t>SCIM_06 Contrôle vésico-sphinctérien- Vessie</t>
  </si>
  <si>
    <t>SCIM_09 Mobilité dans le lit et prévention des points d’appui</t>
  </si>
  <si>
    <t>SCIM_13 Déplacements sur distances moyennes</t>
  </si>
  <si>
    <t>SCIM_14 Déplacements à l'extérieur (&gt; 100 m)</t>
  </si>
  <si>
    <t>SCIM_00 Date du relevé</t>
  </si>
  <si>
    <t>SCIM Date du relevé [conversion pour l'exportation]</t>
  </si>
  <si>
    <t>Formulaire ANQ.Saisie.PP.V09.202202
Charité  –  Universitätsmedizin Berlin
Institut für Medizinische Soziologie 
und Rehabilitationswissenschaft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</si>
</sst>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sz val="10"/>
      <color rgb="FF00FFCC"/>
      <name val="Arial"/>
      <family val="2"/>
    </font>
    <font>
      <sz val="10"/>
      <color rgb="FF009999"/>
      <name val="Arial"/>
      <family val="2"/>
    </font>
    <font>
      <b/>
      <u/>
      <sz val="16"/>
      <color rgb="FF009999"/>
      <name val="Arial"/>
      <family val="2"/>
    </font>
    <font>
      <b/>
      <sz val="20"/>
      <color rgb="FF009999"/>
      <name val="Arial"/>
      <family val="2"/>
    </font>
    <font>
      <b/>
      <sz val="10"/>
      <color rgb="FF009999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33CCCC"/>
      <name val="Arial"/>
      <family val="2"/>
    </font>
    <font>
      <sz val="10"/>
      <color rgb="FF33CCCC"/>
      <name val="Arial"/>
      <family val="2"/>
    </font>
    <font>
      <b/>
      <sz val="8"/>
      <color rgb="FF33CCCC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color indexed="2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DF4F3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50"/>
      </bottom>
      <diagonal/>
    </border>
    <border>
      <left style="thin">
        <color indexed="64"/>
      </left>
      <right style="thin">
        <color indexed="64"/>
      </right>
      <top/>
      <bottom style="medium">
        <color indexed="50"/>
      </bottom>
      <diagonal/>
    </border>
    <border>
      <left style="thin">
        <color indexed="64"/>
      </left>
      <right style="thin">
        <color indexed="64"/>
      </right>
      <top style="medium">
        <color indexed="50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medium">
        <color rgb="FF33CCCC"/>
      </top>
      <bottom style="thin">
        <color indexed="55"/>
      </bottom>
      <diagonal/>
    </border>
    <border>
      <left style="thin">
        <color indexed="22"/>
      </left>
      <right/>
      <top style="medium">
        <color rgb="FF33CCCC"/>
      </top>
      <bottom style="thin">
        <color indexed="55"/>
      </bottom>
      <diagonal/>
    </border>
    <border>
      <left/>
      <right style="medium">
        <color indexed="64"/>
      </right>
      <top style="medium">
        <color rgb="FF33CCCC"/>
      </top>
      <bottom style="thin">
        <color indexed="55"/>
      </bottom>
      <diagonal/>
    </border>
    <border>
      <left/>
      <right style="thin">
        <color indexed="64"/>
      </right>
      <top style="medium">
        <color rgb="FF33CCCC"/>
      </top>
      <bottom/>
      <diagonal/>
    </border>
    <border>
      <left/>
      <right/>
      <top style="thin">
        <color indexed="55"/>
      </top>
      <bottom style="medium">
        <color rgb="FF33CCCC"/>
      </bottom>
      <diagonal/>
    </border>
    <border>
      <left style="thin">
        <color indexed="22"/>
      </left>
      <right/>
      <top style="thin">
        <color indexed="55"/>
      </top>
      <bottom style="medium">
        <color rgb="FF33CCCC"/>
      </bottom>
      <diagonal/>
    </border>
    <border>
      <left/>
      <right style="medium">
        <color indexed="64"/>
      </right>
      <top style="thin">
        <color indexed="55"/>
      </top>
      <bottom style="medium">
        <color rgb="FF33CCCC"/>
      </bottom>
      <diagonal/>
    </border>
    <border>
      <left/>
      <right style="thin">
        <color indexed="64"/>
      </right>
      <top/>
      <bottom style="medium">
        <color rgb="FF33CCCC"/>
      </bottom>
      <diagonal/>
    </border>
    <border>
      <left style="thick">
        <color rgb="FF33CCCC"/>
      </left>
      <right/>
      <top style="thick">
        <color rgb="FF33CCCC"/>
      </top>
      <bottom/>
      <diagonal/>
    </border>
    <border>
      <left/>
      <right/>
      <top style="thick">
        <color rgb="FF33CCCC"/>
      </top>
      <bottom style="thin">
        <color indexed="55"/>
      </bottom>
      <diagonal/>
    </border>
    <border>
      <left/>
      <right style="medium">
        <color indexed="64"/>
      </right>
      <top style="thick">
        <color rgb="FF33CCCC"/>
      </top>
      <bottom style="thin">
        <color indexed="55"/>
      </bottom>
      <diagonal/>
    </border>
    <border>
      <left/>
      <right style="thin">
        <color indexed="55"/>
      </right>
      <top style="thick">
        <color rgb="FF33CCCC"/>
      </top>
      <bottom style="thin">
        <color indexed="55"/>
      </bottom>
      <diagonal/>
    </border>
    <border>
      <left style="thick">
        <color rgb="FF33CCCC"/>
      </left>
      <right/>
      <top/>
      <bottom/>
      <diagonal/>
    </border>
    <border>
      <left style="thick">
        <color rgb="FF33CCCC"/>
      </left>
      <right/>
      <top/>
      <bottom style="thick">
        <color rgb="FF33CCCC"/>
      </bottom>
      <diagonal/>
    </border>
    <border>
      <left/>
      <right/>
      <top style="thin">
        <color indexed="55"/>
      </top>
      <bottom style="thick">
        <color rgb="FF33CCCC"/>
      </bottom>
      <diagonal/>
    </border>
    <border>
      <left/>
      <right style="medium">
        <color indexed="64"/>
      </right>
      <top style="thin">
        <color indexed="55"/>
      </top>
      <bottom style="thick">
        <color rgb="FF33CCCC"/>
      </bottom>
      <diagonal/>
    </border>
    <border>
      <left/>
      <right style="thin">
        <color indexed="55"/>
      </right>
      <top style="thin">
        <color indexed="55"/>
      </top>
      <bottom style="thick">
        <color rgb="FF33CCCC"/>
      </bottom>
      <diagonal/>
    </border>
    <border>
      <left/>
      <right/>
      <top/>
      <bottom style="thick">
        <color rgb="FF33CCCC"/>
      </bottom>
      <diagonal/>
    </border>
    <border>
      <left style="thin">
        <color indexed="23"/>
      </left>
      <right/>
      <top/>
      <bottom style="thick">
        <color rgb="FF33CCCC"/>
      </bottom>
      <diagonal/>
    </border>
    <border>
      <left/>
      <right style="medium">
        <color indexed="64"/>
      </right>
      <top/>
      <bottom style="thick">
        <color rgb="FF33CCCC"/>
      </bottom>
      <diagonal/>
    </border>
    <border>
      <left/>
      <right style="thin">
        <color rgb="FF969696"/>
      </right>
      <top/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thin">
        <color indexed="55"/>
      </bottom>
      <diagonal/>
    </border>
    <border>
      <left/>
      <right style="thin">
        <color rgb="FF969696"/>
      </right>
      <top/>
      <bottom/>
      <diagonal/>
    </border>
    <border>
      <left/>
      <right style="thin">
        <color rgb="FF969696"/>
      </right>
      <top style="medium">
        <color rgb="FF33CCCC"/>
      </top>
      <bottom style="thin">
        <color indexed="55"/>
      </bottom>
      <diagonal/>
    </border>
    <border>
      <left/>
      <right style="thin">
        <color rgb="FF969696"/>
      </right>
      <top style="thin">
        <color indexed="55"/>
      </top>
      <bottom style="medium">
        <color rgb="FF33CCCC"/>
      </bottom>
      <diagonal/>
    </border>
    <border>
      <left/>
      <right style="thin">
        <color rgb="FF969696"/>
      </right>
      <top style="thin">
        <color indexed="55"/>
      </top>
      <bottom/>
      <diagonal/>
    </border>
    <border>
      <left style="medium">
        <color indexed="64"/>
      </left>
      <right/>
      <top style="thick">
        <color rgb="FF33CCCC"/>
      </top>
      <bottom/>
      <diagonal/>
    </border>
    <border>
      <left/>
      <right/>
      <top style="thick">
        <color rgb="FF33CCCC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/>
    </xf>
    <xf numFmtId="0" fontId="0" fillId="3" borderId="1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3" borderId="2" xfId="0" applyFill="1" applyBorder="1" applyAlignment="1">
      <alignment horizontal="centerContinuous" vertical="center" wrapText="1"/>
    </xf>
    <xf numFmtId="0" fontId="0" fillId="3" borderId="5" xfId="0" applyFill="1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0" borderId="22" xfId="0" applyBorder="1" applyAlignment="1">
      <alignment horizontal="centerContinuous" vertical="center" wrapText="1"/>
    </xf>
    <xf numFmtId="0" fontId="0" fillId="0" borderId="23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center" wrapText="1"/>
    </xf>
    <xf numFmtId="0" fontId="0" fillId="0" borderId="26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Continuous"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4" borderId="0" xfId="0" applyFill="1" applyBorder="1" applyAlignment="1" applyProtection="1">
      <alignment vertical="top"/>
    </xf>
    <xf numFmtId="0" fontId="3" fillId="3" borderId="5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1" fillId="5" borderId="30" xfId="0" applyFont="1" applyFill="1" applyBorder="1" applyAlignment="1" applyProtection="1">
      <alignment horizontal="center" vertical="top"/>
    </xf>
    <xf numFmtId="0" fontId="1" fillId="5" borderId="30" xfId="0" applyFont="1" applyFill="1" applyBorder="1" applyAlignment="1" applyProtection="1">
      <alignment horizontal="center" vertical="top" wrapText="1"/>
    </xf>
    <xf numFmtId="0" fontId="0" fillId="2" borderId="36" xfId="0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2" borderId="37" xfId="0" applyFill="1" applyBorder="1" applyAlignment="1">
      <alignment vertical="top" wrapText="1"/>
    </xf>
    <xf numFmtId="0" fontId="0" fillId="0" borderId="38" xfId="0" applyBorder="1" applyAlignment="1">
      <alignment horizontal="centerContinuous" vertical="center" wrapText="1"/>
    </xf>
    <xf numFmtId="0" fontId="0" fillId="0" borderId="39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Continuous" vertical="center" wrapText="1"/>
    </xf>
    <xf numFmtId="0" fontId="0" fillId="0" borderId="7" xfId="0" applyBorder="1" applyAlignment="1">
      <alignment vertical="top"/>
    </xf>
    <xf numFmtId="0" fontId="0" fillId="6" borderId="12" xfId="0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0" fillId="7" borderId="0" xfId="0" applyFill="1" applyBorder="1" applyAlignment="1" applyProtection="1">
      <alignment vertical="center"/>
    </xf>
    <xf numFmtId="0" fontId="0" fillId="8" borderId="0" xfId="0" applyFill="1" applyBorder="1" applyAlignment="1">
      <alignment vertical="center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0" fontId="13" fillId="2" borderId="35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top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top"/>
    </xf>
    <xf numFmtId="14" fontId="18" fillId="2" borderId="0" xfId="0" applyNumberFormat="1" applyFont="1" applyFill="1" applyAlignment="1" applyProtection="1">
      <alignment vertical="top"/>
    </xf>
    <xf numFmtId="0" fontId="19" fillId="6" borderId="31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Continuous" vertical="center" wrapText="1"/>
    </xf>
    <xf numFmtId="0" fontId="20" fillId="2" borderId="0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 wrapText="1"/>
    </xf>
    <xf numFmtId="0" fontId="8" fillId="9" borderId="0" xfId="0" applyFont="1" applyFill="1" applyBorder="1" applyAlignment="1" applyProtection="1">
      <alignment vertical="center" wrapText="1"/>
    </xf>
    <xf numFmtId="0" fontId="0" fillId="9" borderId="35" xfId="0" applyFill="1" applyBorder="1" applyAlignment="1" applyProtection="1">
      <alignment vertical="center" wrapText="1"/>
    </xf>
    <xf numFmtId="0" fontId="0" fillId="9" borderId="0" xfId="0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left" vertical="center"/>
    </xf>
    <xf numFmtId="0" fontId="6" fillId="9" borderId="35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 applyProtection="1">
      <alignment horizontal="left" vertical="center"/>
    </xf>
    <xf numFmtId="0" fontId="0" fillId="9" borderId="35" xfId="0" applyFill="1" applyBorder="1" applyAlignment="1">
      <alignment vertical="center" wrapText="1"/>
    </xf>
    <xf numFmtId="0" fontId="0" fillId="9" borderId="0" xfId="0" applyFill="1" applyBorder="1" applyAlignment="1" applyProtection="1">
      <alignment vertical="top"/>
    </xf>
    <xf numFmtId="0" fontId="0" fillId="9" borderId="44" xfId="0" applyFill="1" applyBorder="1" applyAlignment="1">
      <alignment vertical="center" wrapText="1"/>
    </xf>
    <xf numFmtId="0" fontId="0" fillId="9" borderId="48" xfId="0" applyFill="1" applyBorder="1" applyAlignment="1">
      <alignment vertical="center" wrapText="1"/>
    </xf>
    <xf numFmtId="0" fontId="1" fillId="11" borderId="30" xfId="0" applyFont="1" applyFill="1" applyBorder="1" applyAlignment="1" applyProtection="1">
      <alignment horizontal="center" vertical="top" wrapText="1"/>
    </xf>
    <xf numFmtId="0" fontId="3" fillId="9" borderId="49" xfId="0" applyFont="1" applyFill="1" applyBorder="1" applyAlignment="1" applyProtection="1">
      <alignment horizontal="center" vertical="top" wrapText="1"/>
    </xf>
    <xf numFmtId="0" fontId="1" fillId="11" borderId="52" xfId="0" applyFont="1" applyFill="1" applyBorder="1" applyAlignment="1" applyProtection="1">
      <alignment horizontal="center" vertical="top" wrapText="1"/>
    </xf>
    <xf numFmtId="0" fontId="1" fillId="9" borderId="53" xfId="0" applyFont="1" applyFill="1" applyBorder="1" applyAlignment="1" applyProtection="1">
      <alignment horizontal="center" vertical="top" wrapText="1"/>
    </xf>
    <xf numFmtId="0" fontId="1" fillId="9" borderId="54" xfId="0" applyFont="1" applyFill="1" applyBorder="1" applyAlignment="1" applyProtection="1">
      <alignment horizontal="center" vertical="top" wrapText="1"/>
    </xf>
    <xf numFmtId="0" fontId="11" fillId="10" borderId="57" xfId="0" applyFont="1" applyFill="1" applyBorder="1" applyAlignment="1" applyProtection="1">
      <alignment horizontal="center" vertical="top"/>
    </xf>
    <xf numFmtId="0" fontId="25" fillId="2" borderId="0" xfId="0" applyFont="1" applyFill="1" applyBorder="1" applyAlignment="1" applyProtection="1">
      <alignment horizontal="right" vertical="center" indent="1"/>
    </xf>
    <xf numFmtId="0" fontId="1" fillId="12" borderId="50" xfId="0" applyFont="1" applyFill="1" applyBorder="1" applyAlignment="1" applyProtection="1">
      <alignment horizontal="right" vertical="top" indent="1"/>
    </xf>
    <xf numFmtId="0" fontId="1" fillId="12" borderId="51" xfId="0" applyFont="1" applyFill="1" applyBorder="1" applyAlignment="1" applyProtection="1">
      <alignment horizontal="right" vertical="top"/>
    </xf>
    <xf numFmtId="0" fontId="1" fillId="12" borderId="12" xfId="0" applyFont="1" applyFill="1" applyBorder="1" applyAlignment="1" applyProtection="1">
      <alignment horizontal="right" vertical="top" indent="1"/>
    </xf>
    <xf numFmtId="0" fontId="1" fillId="12" borderId="33" xfId="0" applyFont="1" applyFill="1" applyBorder="1" applyAlignment="1" applyProtection="1">
      <alignment horizontal="right" vertical="top"/>
    </xf>
    <xf numFmtId="0" fontId="1" fillId="12" borderId="34" xfId="0" applyFont="1" applyFill="1" applyBorder="1" applyAlignment="1" applyProtection="1">
      <alignment horizontal="right" vertical="top"/>
    </xf>
    <xf numFmtId="0" fontId="6" fillId="12" borderId="55" xfId="0" applyFont="1" applyFill="1" applyBorder="1" applyAlignment="1" applyProtection="1">
      <alignment horizontal="right" vertical="center" indent="1"/>
    </xf>
    <xf numFmtId="0" fontId="1" fillId="12" borderId="56" xfId="0" applyFont="1" applyFill="1" applyBorder="1" applyAlignment="1" applyProtection="1">
      <alignment horizontal="right" vertical="top"/>
    </xf>
    <xf numFmtId="0" fontId="0" fillId="9" borderId="59" xfId="0" applyFill="1" applyBorder="1" applyAlignment="1" applyProtection="1">
      <alignment vertical="top"/>
    </xf>
    <xf numFmtId="0" fontId="0" fillId="9" borderId="58" xfId="0" applyFill="1" applyBorder="1" applyAlignment="1" applyProtection="1">
      <alignment vertical="top"/>
    </xf>
    <xf numFmtId="0" fontId="0" fillId="9" borderId="60" xfId="0" applyFill="1" applyBorder="1" applyAlignment="1" applyProtection="1">
      <alignment vertical="top"/>
    </xf>
    <xf numFmtId="0" fontId="24" fillId="9" borderId="58" xfId="0" applyFont="1" applyFill="1" applyBorder="1" applyAlignment="1" applyProtection="1">
      <alignment vertical="top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7" fillId="6" borderId="3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33" xfId="0" applyFill="1" applyBorder="1" applyAlignment="1">
      <alignment horizontal="left" vertical="center" wrapText="1"/>
    </xf>
    <xf numFmtId="0" fontId="0" fillId="6" borderId="15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34" xfId="0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40" xfId="0" applyFill="1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40" xfId="0" applyFont="1" applyFill="1" applyBorder="1" applyAlignment="1">
      <alignment vertical="center" wrapText="1"/>
    </xf>
    <xf numFmtId="0" fontId="17" fillId="6" borderId="35" xfId="0" applyFont="1" applyFill="1" applyBorder="1" applyAlignment="1">
      <alignment vertical="center" wrapText="1"/>
    </xf>
    <xf numFmtId="0" fontId="0" fillId="6" borderId="41" xfId="0" applyFill="1" applyBorder="1" applyAlignment="1">
      <alignment vertical="center" wrapText="1"/>
    </xf>
    <xf numFmtId="0" fontId="0" fillId="6" borderId="42" xfId="0" applyFill="1" applyBorder="1" applyAlignment="1">
      <alignment vertical="center" wrapText="1"/>
    </xf>
    <xf numFmtId="0" fontId="0" fillId="6" borderId="43" xfId="0" applyFill="1" applyBorder="1" applyAlignment="1">
      <alignment vertical="center" wrapText="1"/>
    </xf>
    <xf numFmtId="0" fontId="0" fillId="6" borderId="45" xfId="0" applyFill="1" applyBorder="1" applyAlignment="1">
      <alignment vertical="center" wrapText="1"/>
    </xf>
    <xf numFmtId="0" fontId="0" fillId="6" borderId="46" xfId="0" applyFill="1" applyBorder="1" applyAlignment="1">
      <alignment vertical="center" wrapText="1"/>
    </xf>
    <xf numFmtId="0" fontId="0" fillId="6" borderId="47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 wrapText="1"/>
    </xf>
    <xf numFmtId="0" fontId="17" fillId="6" borderId="34" xfId="0" applyFont="1" applyFill="1" applyBorder="1" applyAlignment="1">
      <alignment vertical="center" wrapText="1"/>
    </xf>
    <xf numFmtId="0" fontId="26" fillId="9" borderId="58" xfId="0" applyFont="1" applyFill="1" applyBorder="1" applyAlignment="1" applyProtection="1">
      <alignment horizontal="left" vertical="center" wrapText="1" indent="6"/>
    </xf>
    <xf numFmtId="0" fontId="1" fillId="9" borderId="0" xfId="0" applyFont="1" applyFill="1" applyBorder="1" applyAlignment="1" applyProtection="1">
      <alignment horizontal="centerContinuous" vertical="center"/>
      <protection locked="0"/>
    </xf>
    <xf numFmtId="0" fontId="1" fillId="6" borderId="12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14" fontId="18" fillId="2" borderId="0" xfId="0" applyNumberFormat="1" applyFont="1" applyFill="1" applyBorder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horizontal="centerContinuous" vertical="center"/>
    </xf>
    <xf numFmtId="0" fontId="1" fillId="13" borderId="61" xfId="0" applyFont="1" applyFill="1" applyBorder="1" applyAlignment="1" applyProtection="1">
      <alignment horizontal="center" vertical="center" wrapText="1"/>
    </xf>
    <xf numFmtId="49" fontId="3" fillId="14" borderId="62" xfId="1" applyNumberFormat="1" applyFont="1" applyFill="1" applyBorder="1" applyAlignment="1" applyProtection="1">
      <alignment horizontal="center" vertical="center" wrapText="1"/>
      <protection locked="0"/>
    </xf>
    <xf numFmtId="0" fontId="1" fillId="14" borderId="62" xfId="1" applyFill="1" applyBorder="1" applyAlignment="1" applyProtection="1">
      <alignment horizontal="center" vertical="center" wrapText="1"/>
      <protection locked="0"/>
    </xf>
    <xf numFmtId="0" fontId="0" fillId="14" borderId="62" xfId="0" applyFill="1" applyBorder="1" applyAlignment="1" applyProtection="1">
      <alignment horizontal="center" vertical="center" wrapText="1"/>
      <protection locked="0"/>
    </xf>
    <xf numFmtId="14" fontId="1" fillId="14" borderId="63" xfId="1" applyNumberFormat="1" applyFill="1" applyBorder="1" applyAlignment="1" applyProtection="1">
      <alignment horizontal="center" vertical="center" wrapText="1"/>
      <protection locked="0"/>
    </xf>
    <xf numFmtId="0" fontId="28" fillId="14" borderId="63" xfId="1" applyFont="1" applyFill="1" applyBorder="1" applyAlignment="1" applyProtection="1">
      <alignment horizontal="center" vertical="center" wrapText="1"/>
    </xf>
    <xf numFmtId="14" fontId="1" fillId="13" borderId="63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63" xfId="0" applyFont="1" applyFill="1" applyBorder="1" applyAlignment="1" applyProtection="1">
      <alignment horizontal="center" vertical="center" wrapText="1"/>
    </xf>
    <xf numFmtId="0" fontId="0" fillId="13" borderId="64" xfId="0" applyFill="1" applyBorder="1" applyAlignment="1" applyProtection="1">
      <alignment horizontal="center" vertical="center" wrapText="1"/>
      <protection locked="0"/>
    </xf>
    <xf numFmtId="0" fontId="0" fillId="13" borderId="65" xfId="0" applyFill="1" applyBorder="1" applyAlignment="1" applyProtection="1">
      <alignment horizontal="center" vertical="center" wrapText="1"/>
      <protection locked="0"/>
    </xf>
    <xf numFmtId="0" fontId="1" fillId="13" borderId="61" xfId="1" applyFill="1" applyBorder="1" applyAlignment="1" applyProtection="1">
      <alignment horizontal="center" vertical="center" wrapText="1"/>
      <protection locked="0"/>
    </xf>
    <xf numFmtId="0" fontId="1" fillId="13" borderId="62" xfId="1" applyFill="1" applyBorder="1" applyAlignment="1" applyProtection="1">
      <alignment horizontal="center" vertical="center" wrapText="1"/>
      <protection locked="0"/>
    </xf>
    <xf numFmtId="0" fontId="1" fillId="13" borderId="66" xfId="1" applyFill="1" applyBorder="1" applyAlignment="1" applyProtection="1">
      <alignment horizontal="center" vertical="center" wrapText="1"/>
      <protection locked="0"/>
    </xf>
    <xf numFmtId="14" fontId="0" fillId="13" borderId="61" xfId="0" applyNumberFormat="1" applyFill="1" applyBorder="1" applyAlignment="1" applyProtection="1">
      <alignment horizontal="center" vertical="center" wrapText="1"/>
      <protection locked="0"/>
    </xf>
    <xf numFmtId="0" fontId="17" fillId="13" borderId="61" xfId="0" applyFont="1" applyFill="1" applyBorder="1" applyAlignment="1" applyProtection="1">
      <alignment horizontal="center" vertical="center" wrapText="1"/>
    </xf>
    <xf numFmtId="0" fontId="0" fillId="13" borderId="62" xfId="0" applyFill="1" applyBorder="1" applyAlignment="1" applyProtection="1">
      <alignment horizontal="center" vertical="center" wrapText="1"/>
      <protection locked="0"/>
    </xf>
    <xf numFmtId="0" fontId="5" fillId="2" borderId="67" xfId="0" applyFont="1" applyFill="1" applyBorder="1" applyAlignment="1" applyProtection="1">
      <alignment horizontal="centerContinuous" vertical="center" wrapText="1"/>
    </xf>
    <xf numFmtId="0" fontId="0" fillId="2" borderId="68" xfId="0" applyFill="1" applyBorder="1" applyAlignment="1" applyProtection="1">
      <alignment vertical="top"/>
    </xf>
    <xf numFmtId="0" fontId="0" fillId="13" borderId="66" xfId="0" applyFill="1" applyBorder="1" applyAlignment="1" applyProtection="1">
      <alignment horizontal="center" vertical="center" wrapText="1"/>
      <protection locked="0"/>
    </xf>
    <xf numFmtId="0" fontId="0" fillId="13" borderId="63" xfId="0" applyFill="1" applyBorder="1" applyAlignment="1" applyProtection="1">
      <alignment vertical="center"/>
      <protection locked="0"/>
    </xf>
  </cellXfs>
  <cellStyles count="2">
    <cellStyle name="Standard" xfId="0" builtinId="0"/>
    <cellStyle name="Standard 2" xfId="1"/>
  </cellStyles>
  <dxfs count="21"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ont>
        <color theme="0" tint="-0.499984740745262"/>
      </font>
    </dxf>
    <dxf>
      <font>
        <color theme="9"/>
      </font>
    </dxf>
    <dxf>
      <font>
        <color rgb="FFFFC000"/>
      </font>
    </dxf>
    <dxf>
      <fill>
        <patternFill>
          <bgColor indexed="43"/>
        </patternFill>
      </fill>
      <border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lor theme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969696"/>
      <color rgb="FFCDF4F3"/>
      <color rgb="FF33CCCC"/>
      <color rgb="FFFF5050"/>
      <color rgb="FFCCFFCC"/>
      <color rgb="FFDDDDDD"/>
      <color rgb="FF808080"/>
      <color rgb="FFC0C0C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56</xdr:row>
      <xdr:rowOff>104775</xdr:rowOff>
    </xdr:from>
    <xdr:to>
      <xdr:col>3</xdr:col>
      <xdr:colOff>571500</xdr:colOff>
      <xdr:row>56</xdr:row>
      <xdr:rowOff>561975</xdr:rowOff>
    </xdr:to>
    <xdr:pic>
      <xdr:nvPicPr>
        <xdr:cNvPr id="3091" name="Picture 59" descr="ChariteUMB-Logo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72540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029" name="Button 5" descr="Datenexport (CSV)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Exportation des données (format CSV)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kultaet/MFZ/REHA/vqs/-%20P%20R%20O%20J%20E%20K%20T%20E%20-/-%20ANQ%20-%20898%2043%20951/03_Datenhandbuch%20und%20Frageb&#246;gen/Eingabedateien_Excel/Eingabedateien_work_v1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TJ150"/>
  <sheetViews>
    <sheetView tabSelected="1" zoomScaleNormal="100" workbookViewId="0">
      <pane xSplit="5" ySplit="11" topLeftCell="F12" activePane="bottomRight" state="frozen"/>
      <selection pane="topRight" activeCell="F1" sqref="F1"/>
      <selection pane="bottomLeft" activeCell="A15" sqref="A15"/>
      <selection pane="bottomRight" activeCell="F14" sqref="F14"/>
    </sheetView>
  </sheetViews>
  <sheetFormatPr baseColWidth="10" defaultColWidth="0" defaultRowHeight="12.75" zeroHeight="1" x14ac:dyDescent="0.2"/>
  <cols>
    <col min="1" max="1" width="0.85546875" style="9" customWidth="1"/>
    <col min="2" max="2" width="8.7109375" style="1" customWidth="1"/>
    <col min="3" max="3" width="0.85546875" style="9" customWidth="1"/>
    <col min="4" max="4" width="55.7109375" style="1" customWidth="1"/>
    <col min="5" max="5" width="0.85546875" style="10" customWidth="1"/>
    <col min="6" max="6" width="16.7109375" style="19" customWidth="1"/>
    <col min="7" max="7" width="16.7109375" style="2" customWidth="1"/>
    <col min="8" max="10" width="16.7109375" style="1" customWidth="1"/>
    <col min="11" max="17" width="16.7109375" style="21" customWidth="1"/>
    <col min="18" max="1205" width="16.7109375" style="1" customWidth="1"/>
    <col min="1206" max="1206" width="1.7109375" style="1" customWidth="1"/>
    <col min="1207" max="16384" width="1.7109375" style="1" hidden="1"/>
  </cols>
  <sheetData>
    <row r="1" spans="1:1206" s="60" customFormat="1" ht="6" customHeight="1" x14ac:dyDescent="0.2">
      <c r="A1" s="68"/>
      <c r="E1" s="61"/>
      <c r="F1" s="140">
        <f ca="1">TODAY()-731</f>
        <v>43863</v>
      </c>
      <c r="G1" s="69">
        <f ca="1">TODAY()+3</f>
        <v>44597</v>
      </c>
    </row>
    <row r="2" spans="1:1206" s="68" customFormat="1" ht="32.1" customHeight="1" x14ac:dyDescent="0.2">
      <c r="B2" s="62"/>
      <c r="C2" s="63"/>
      <c r="D2" s="64"/>
      <c r="E2" s="61"/>
      <c r="F2" s="92" t="str">
        <f>IF(LEN(F14)&gt;0,CONCATENATE(F14," / ",IF(ISBLANK(F17),"",IF(F17=1,"admission","sortie"))),"")</f>
        <v/>
      </c>
      <c r="G2" s="92" t="str">
        <f t="shared" ref="G2:BR2" si="0">IF(LEN(G14)&gt;0,CONCATENATE(G14," / ",IF(ISBLANK(G17),"",IF(G17=1,"admission","sortie"))),"")</f>
        <v/>
      </c>
      <c r="H2" s="92" t="str">
        <f t="shared" si="0"/>
        <v/>
      </c>
      <c r="I2" s="92" t="str">
        <f t="shared" si="0"/>
        <v/>
      </c>
      <c r="J2" s="92" t="str">
        <f t="shared" si="0"/>
        <v/>
      </c>
      <c r="K2" s="92" t="str">
        <f t="shared" si="0"/>
        <v/>
      </c>
      <c r="L2" s="92" t="str">
        <f t="shared" si="0"/>
        <v/>
      </c>
      <c r="M2" s="92" t="str">
        <f t="shared" si="0"/>
        <v/>
      </c>
      <c r="N2" s="92" t="str">
        <f t="shared" si="0"/>
        <v/>
      </c>
      <c r="O2" s="92" t="str">
        <f t="shared" si="0"/>
        <v/>
      </c>
      <c r="P2" s="92" t="str">
        <f t="shared" si="0"/>
        <v/>
      </c>
      <c r="Q2" s="92" t="str">
        <f t="shared" si="0"/>
        <v/>
      </c>
      <c r="R2" s="92" t="str">
        <f t="shared" si="0"/>
        <v/>
      </c>
      <c r="S2" s="92" t="str">
        <f t="shared" si="0"/>
        <v/>
      </c>
      <c r="T2" s="92" t="str">
        <f t="shared" si="0"/>
        <v/>
      </c>
      <c r="U2" s="92" t="str">
        <f t="shared" si="0"/>
        <v/>
      </c>
      <c r="V2" s="92" t="str">
        <f t="shared" si="0"/>
        <v/>
      </c>
      <c r="W2" s="92" t="str">
        <f t="shared" si="0"/>
        <v/>
      </c>
      <c r="X2" s="92" t="str">
        <f t="shared" si="0"/>
        <v/>
      </c>
      <c r="Y2" s="92" t="str">
        <f t="shared" si="0"/>
        <v/>
      </c>
      <c r="Z2" s="92" t="str">
        <f t="shared" si="0"/>
        <v/>
      </c>
      <c r="AA2" s="92" t="str">
        <f t="shared" si="0"/>
        <v/>
      </c>
      <c r="AB2" s="92" t="str">
        <f t="shared" si="0"/>
        <v/>
      </c>
      <c r="AC2" s="92" t="str">
        <f t="shared" si="0"/>
        <v/>
      </c>
      <c r="AD2" s="92" t="str">
        <f t="shared" si="0"/>
        <v/>
      </c>
      <c r="AE2" s="92" t="str">
        <f t="shared" si="0"/>
        <v/>
      </c>
      <c r="AF2" s="92" t="str">
        <f t="shared" si="0"/>
        <v/>
      </c>
      <c r="AG2" s="92" t="str">
        <f t="shared" si="0"/>
        <v/>
      </c>
      <c r="AH2" s="92" t="str">
        <f t="shared" si="0"/>
        <v/>
      </c>
      <c r="AI2" s="92" t="str">
        <f t="shared" si="0"/>
        <v/>
      </c>
      <c r="AJ2" s="92" t="str">
        <f t="shared" si="0"/>
        <v/>
      </c>
      <c r="AK2" s="92" t="str">
        <f t="shared" si="0"/>
        <v/>
      </c>
      <c r="AL2" s="92" t="str">
        <f t="shared" si="0"/>
        <v/>
      </c>
      <c r="AM2" s="92" t="str">
        <f t="shared" si="0"/>
        <v/>
      </c>
      <c r="AN2" s="92" t="str">
        <f t="shared" si="0"/>
        <v/>
      </c>
      <c r="AO2" s="92" t="str">
        <f t="shared" si="0"/>
        <v/>
      </c>
      <c r="AP2" s="92" t="str">
        <f t="shared" si="0"/>
        <v/>
      </c>
      <c r="AQ2" s="92" t="str">
        <f t="shared" si="0"/>
        <v/>
      </c>
      <c r="AR2" s="92" t="str">
        <f t="shared" si="0"/>
        <v/>
      </c>
      <c r="AS2" s="92" t="str">
        <f t="shared" si="0"/>
        <v/>
      </c>
      <c r="AT2" s="92" t="str">
        <f t="shared" si="0"/>
        <v/>
      </c>
      <c r="AU2" s="92" t="str">
        <f t="shared" si="0"/>
        <v/>
      </c>
      <c r="AV2" s="92" t="str">
        <f t="shared" si="0"/>
        <v/>
      </c>
      <c r="AW2" s="92" t="str">
        <f t="shared" si="0"/>
        <v/>
      </c>
      <c r="AX2" s="92" t="str">
        <f t="shared" si="0"/>
        <v/>
      </c>
      <c r="AY2" s="92" t="str">
        <f t="shared" si="0"/>
        <v/>
      </c>
      <c r="AZ2" s="92" t="str">
        <f t="shared" si="0"/>
        <v/>
      </c>
      <c r="BA2" s="92" t="str">
        <f t="shared" si="0"/>
        <v/>
      </c>
      <c r="BB2" s="92" t="str">
        <f t="shared" si="0"/>
        <v/>
      </c>
      <c r="BC2" s="92" t="str">
        <f t="shared" si="0"/>
        <v/>
      </c>
      <c r="BD2" s="92" t="str">
        <f t="shared" si="0"/>
        <v/>
      </c>
      <c r="BE2" s="92" t="str">
        <f t="shared" si="0"/>
        <v/>
      </c>
      <c r="BF2" s="92" t="str">
        <f t="shared" si="0"/>
        <v/>
      </c>
      <c r="BG2" s="92" t="str">
        <f t="shared" si="0"/>
        <v/>
      </c>
      <c r="BH2" s="92" t="str">
        <f t="shared" si="0"/>
        <v/>
      </c>
      <c r="BI2" s="92" t="str">
        <f t="shared" si="0"/>
        <v/>
      </c>
      <c r="BJ2" s="92" t="str">
        <f t="shared" si="0"/>
        <v/>
      </c>
      <c r="BK2" s="92" t="str">
        <f t="shared" si="0"/>
        <v/>
      </c>
      <c r="BL2" s="92" t="str">
        <f t="shared" si="0"/>
        <v/>
      </c>
      <c r="BM2" s="92" t="str">
        <f t="shared" si="0"/>
        <v/>
      </c>
      <c r="BN2" s="92" t="str">
        <f t="shared" si="0"/>
        <v/>
      </c>
      <c r="BO2" s="92" t="str">
        <f t="shared" si="0"/>
        <v/>
      </c>
      <c r="BP2" s="92" t="str">
        <f t="shared" si="0"/>
        <v/>
      </c>
      <c r="BQ2" s="92" t="str">
        <f t="shared" si="0"/>
        <v/>
      </c>
      <c r="BR2" s="92" t="str">
        <f t="shared" si="0"/>
        <v/>
      </c>
      <c r="BS2" s="92" t="str">
        <f t="shared" ref="BS2:ED2" si="1">IF(LEN(BS14)&gt;0,CONCATENATE(BS14," / ",IF(ISBLANK(BS17),"",IF(BS17=1,"admission","sortie"))),"")</f>
        <v/>
      </c>
      <c r="BT2" s="92" t="str">
        <f t="shared" si="1"/>
        <v/>
      </c>
      <c r="BU2" s="92" t="str">
        <f t="shared" si="1"/>
        <v/>
      </c>
      <c r="BV2" s="92" t="str">
        <f t="shared" si="1"/>
        <v/>
      </c>
      <c r="BW2" s="92" t="str">
        <f t="shared" si="1"/>
        <v/>
      </c>
      <c r="BX2" s="92" t="str">
        <f t="shared" si="1"/>
        <v/>
      </c>
      <c r="BY2" s="92" t="str">
        <f t="shared" si="1"/>
        <v/>
      </c>
      <c r="BZ2" s="92" t="str">
        <f t="shared" si="1"/>
        <v/>
      </c>
      <c r="CA2" s="92" t="str">
        <f t="shared" si="1"/>
        <v/>
      </c>
      <c r="CB2" s="92" t="str">
        <f t="shared" si="1"/>
        <v/>
      </c>
      <c r="CC2" s="92" t="str">
        <f t="shared" si="1"/>
        <v/>
      </c>
      <c r="CD2" s="92" t="str">
        <f t="shared" si="1"/>
        <v/>
      </c>
      <c r="CE2" s="92" t="str">
        <f t="shared" si="1"/>
        <v/>
      </c>
      <c r="CF2" s="92" t="str">
        <f t="shared" si="1"/>
        <v/>
      </c>
      <c r="CG2" s="92" t="str">
        <f t="shared" si="1"/>
        <v/>
      </c>
      <c r="CH2" s="92" t="str">
        <f t="shared" si="1"/>
        <v/>
      </c>
      <c r="CI2" s="92" t="str">
        <f t="shared" si="1"/>
        <v/>
      </c>
      <c r="CJ2" s="92" t="str">
        <f t="shared" si="1"/>
        <v/>
      </c>
      <c r="CK2" s="92" t="str">
        <f t="shared" si="1"/>
        <v/>
      </c>
      <c r="CL2" s="92" t="str">
        <f t="shared" si="1"/>
        <v/>
      </c>
      <c r="CM2" s="92" t="str">
        <f t="shared" si="1"/>
        <v/>
      </c>
      <c r="CN2" s="92" t="str">
        <f t="shared" si="1"/>
        <v/>
      </c>
      <c r="CO2" s="92" t="str">
        <f t="shared" si="1"/>
        <v/>
      </c>
      <c r="CP2" s="92" t="str">
        <f t="shared" si="1"/>
        <v/>
      </c>
      <c r="CQ2" s="92" t="str">
        <f t="shared" si="1"/>
        <v/>
      </c>
      <c r="CR2" s="92" t="str">
        <f t="shared" si="1"/>
        <v/>
      </c>
      <c r="CS2" s="92" t="str">
        <f t="shared" si="1"/>
        <v/>
      </c>
      <c r="CT2" s="92" t="str">
        <f t="shared" si="1"/>
        <v/>
      </c>
      <c r="CU2" s="92" t="str">
        <f t="shared" si="1"/>
        <v/>
      </c>
      <c r="CV2" s="92" t="str">
        <f t="shared" si="1"/>
        <v/>
      </c>
      <c r="CW2" s="92" t="str">
        <f t="shared" si="1"/>
        <v/>
      </c>
      <c r="CX2" s="92" t="str">
        <f t="shared" si="1"/>
        <v/>
      </c>
      <c r="CY2" s="92" t="str">
        <f t="shared" si="1"/>
        <v/>
      </c>
      <c r="CZ2" s="92" t="str">
        <f t="shared" si="1"/>
        <v/>
      </c>
      <c r="DA2" s="92" t="str">
        <f t="shared" si="1"/>
        <v/>
      </c>
      <c r="DB2" s="92" t="str">
        <f t="shared" si="1"/>
        <v/>
      </c>
      <c r="DC2" s="92" t="str">
        <f t="shared" si="1"/>
        <v/>
      </c>
      <c r="DD2" s="92" t="str">
        <f t="shared" si="1"/>
        <v/>
      </c>
      <c r="DE2" s="92" t="str">
        <f t="shared" si="1"/>
        <v/>
      </c>
      <c r="DF2" s="92" t="str">
        <f t="shared" si="1"/>
        <v/>
      </c>
      <c r="DG2" s="92" t="str">
        <f t="shared" si="1"/>
        <v/>
      </c>
      <c r="DH2" s="92" t="str">
        <f t="shared" si="1"/>
        <v/>
      </c>
      <c r="DI2" s="92" t="str">
        <f t="shared" si="1"/>
        <v/>
      </c>
      <c r="DJ2" s="92" t="str">
        <f t="shared" si="1"/>
        <v/>
      </c>
      <c r="DK2" s="92" t="str">
        <f t="shared" si="1"/>
        <v/>
      </c>
      <c r="DL2" s="92" t="str">
        <f t="shared" si="1"/>
        <v/>
      </c>
      <c r="DM2" s="92" t="str">
        <f t="shared" si="1"/>
        <v/>
      </c>
      <c r="DN2" s="92" t="str">
        <f t="shared" si="1"/>
        <v/>
      </c>
      <c r="DO2" s="92" t="str">
        <f t="shared" si="1"/>
        <v/>
      </c>
      <c r="DP2" s="92" t="str">
        <f t="shared" si="1"/>
        <v/>
      </c>
      <c r="DQ2" s="92" t="str">
        <f t="shared" si="1"/>
        <v/>
      </c>
      <c r="DR2" s="92" t="str">
        <f t="shared" si="1"/>
        <v/>
      </c>
      <c r="DS2" s="92" t="str">
        <f t="shared" si="1"/>
        <v/>
      </c>
      <c r="DT2" s="92" t="str">
        <f t="shared" si="1"/>
        <v/>
      </c>
      <c r="DU2" s="92" t="str">
        <f t="shared" si="1"/>
        <v/>
      </c>
      <c r="DV2" s="92" t="str">
        <f t="shared" si="1"/>
        <v/>
      </c>
      <c r="DW2" s="92" t="str">
        <f t="shared" si="1"/>
        <v/>
      </c>
      <c r="DX2" s="92" t="str">
        <f t="shared" si="1"/>
        <v/>
      </c>
      <c r="DY2" s="92" t="str">
        <f t="shared" si="1"/>
        <v/>
      </c>
      <c r="DZ2" s="92" t="str">
        <f t="shared" si="1"/>
        <v/>
      </c>
      <c r="EA2" s="92" t="str">
        <f t="shared" si="1"/>
        <v/>
      </c>
      <c r="EB2" s="92" t="str">
        <f t="shared" si="1"/>
        <v/>
      </c>
      <c r="EC2" s="92" t="str">
        <f t="shared" si="1"/>
        <v/>
      </c>
      <c r="ED2" s="92" t="str">
        <f t="shared" si="1"/>
        <v/>
      </c>
      <c r="EE2" s="92" t="str">
        <f t="shared" ref="EE2:GP2" si="2">IF(LEN(EE14)&gt;0,CONCATENATE(EE14," / ",IF(ISBLANK(EE17),"",IF(EE17=1,"admission","sortie"))),"")</f>
        <v/>
      </c>
      <c r="EF2" s="92" t="str">
        <f t="shared" si="2"/>
        <v/>
      </c>
      <c r="EG2" s="92" t="str">
        <f t="shared" si="2"/>
        <v/>
      </c>
      <c r="EH2" s="92" t="str">
        <f t="shared" si="2"/>
        <v/>
      </c>
      <c r="EI2" s="92" t="str">
        <f t="shared" si="2"/>
        <v/>
      </c>
      <c r="EJ2" s="92" t="str">
        <f t="shared" si="2"/>
        <v/>
      </c>
      <c r="EK2" s="92" t="str">
        <f t="shared" si="2"/>
        <v/>
      </c>
      <c r="EL2" s="92" t="str">
        <f t="shared" si="2"/>
        <v/>
      </c>
      <c r="EM2" s="92" t="str">
        <f t="shared" si="2"/>
        <v/>
      </c>
      <c r="EN2" s="92" t="str">
        <f t="shared" si="2"/>
        <v/>
      </c>
      <c r="EO2" s="92" t="str">
        <f t="shared" si="2"/>
        <v/>
      </c>
      <c r="EP2" s="92" t="str">
        <f t="shared" si="2"/>
        <v/>
      </c>
      <c r="EQ2" s="92" t="str">
        <f t="shared" si="2"/>
        <v/>
      </c>
      <c r="ER2" s="92" t="str">
        <f t="shared" si="2"/>
        <v/>
      </c>
      <c r="ES2" s="92" t="str">
        <f t="shared" si="2"/>
        <v/>
      </c>
      <c r="ET2" s="92" t="str">
        <f t="shared" si="2"/>
        <v/>
      </c>
      <c r="EU2" s="92" t="str">
        <f t="shared" si="2"/>
        <v/>
      </c>
      <c r="EV2" s="92" t="str">
        <f t="shared" si="2"/>
        <v/>
      </c>
      <c r="EW2" s="92" t="str">
        <f t="shared" si="2"/>
        <v/>
      </c>
      <c r="EX2" s="92" t="str">
        <f t="shared" si="2"/>
        <v/>
      </c>
      <c r="EY2" s="92" t="str">
        <f t="shared" si="2"/>
        <v/>
      </c>
      <c r="EZ2" s="92" t="str">
        <f t="shared" si="2"/>
        <v/>
      </c>
      <c r="FA2" s="92" t="str">
        <f t="shared" si="2"/>
        <v/>
      </c>
      <c r="FB2" s="92" t="str">
        <f t="shared" si="2"/>
        <v/>
      </c>
      <c r="FC2" s="92" t="str">
        <f t="shared" si="2"/>
        <v/>
      </c>
      <c r="FD2" s="92" t="str">
        <f t="shared" si="2"/>
        <v/>
      </c>
      <c r="FE2" s="92" t="str">
        <f t="shared" si="2"/>
        <v/>
      </c>
      <c r="FF2" s="92" t="str">
        <f t="shared" si="2"/>
        <v/>
      </c>
      <c r="FG2" s="92" t="str">
        <f t="shared" si="2"/>
        <v/>
      </c>
      <c r="FH2" s="92" t="str">
        <f t="shared" si="2"/>
        <v/>
      </c>
      <c r="FI2" s="92" t="str">
        <f t="shared" si="2"/>
        <v/>
      </c>
      <c r="FJ2" s="92" t="str">
        <f t="shared" si="2"/>
        <v/>
      </c>
      <c r="FK2" s="92" t="str">
        <f t="shared" si="2"/>
        <v/>
      </c>
      <c r="FL2" s="92" t="str">
        <f t="shared" si="2"/>
        <v/>
      </c>
      <c r="FM2" s="92" t="str">
        <f t="shared" si="2"/>
        <v/>
      </c>
      <c r="FN2" s="92" t="str">
        <f t="shared" si="2"/>
        <v/>
      </c>
      <c r="FO2" s="92" t="str">
        <f t="shared" si="2"/>
        <v/>
      </c>
      <c r="FP2" s="92" t="str">
        <f t="shared" si="2"/>
        <v/>
      </c>
      <c r="FQ2" s="92" t="str">
        <f t="shared" si="2"/>
        <v/>
      </c>
      <c r="FR2" s="92" t="str">
        <f t="shared" si="2"/>
        <v/>
      </c>
      <c r="FS2" s="92" t="str">
        <f t="shared" si="2"/>
        <v/>
      </c>
      <c r="FT2" s="92" t="str">
        <f t="shared" si="2"/>
        <v/>
      </c>
      <c r="FU2" s="92" t="str">
        <f t="shared" si="2"/>
        <v/>
      </c>
      <c r="FV2" s="92" t="str">
        <f t="shared" si="2"/>
        <v/>
      </c>
      <c r="FW2" s="92" t="str">
        <f t="shared" si="2"/>
        <v/>
      </c>
      <c r="FX2" s="92" t="str">
        <f t="shared" si="2"/>
        <v/>
      </c>
      <c r="FY2" s="92" t="str">
        <f t="shared" si="2"/>
        <v/>
      </c>
      <c r="FZ2" s="92" t="str">
        <f t="shared" si="2"/>
        <v/>
      </c>
      <c r="GA2" s="92" t="str">
        <f t="shared" si="2"/>
        <v/>
      </c>
      <c r="GB2" s="92" t="str">
        <f t="shared" si="2"/>
        <v/>
      </c>
      <c r="GC2" s="92" t="str">
        <f t="shared" si="2"/>
        <v/>
      </c>
      <c r="GD2" s="92" t="str">
        <f t="shared" si="2"/>
        <v/>
      </c>
      <c r="GE2" s="92" t="str">
        <f t="shared" si="2"/>
        <v/>
      </c>
      <c r="GF2" s="92" t="str">
        <f t="shared" si="2"/>
        <v/>
      </c>
      <c r="GG2" s="92" t="str">
        <f t="shared" si="2"/>
        <v/>
      </c>
      <c r="GH2" s="92" t="str">
        <f t="shared" si="2"/>
        <v/>
      </c>
      <c r="GI2" s="92" t="str">
        <f t="shared" si="2"/>
        <v/>
      </c>
      <c r="GJ2" s="92" t="str">
        <f t="shared" si="2"/>
        <v/>
      </c>
      <c r="GK2" s="92" t="str">
        <f t="shared" si="2"/>
        <v/>
      </c>
      <c r="GL2" s="92" t="str">
        <f t="shared" si="2"/>
        <v/>
      </c>
      <c r="GM2" s="92" t="str">
        <f t="shared" si="2"/>
        <v/>
      </c>
      <c r="GN2" s="92" t="str">
        <f t="shared" si="2"/>
        <v/>
      </c>
      <c r="GO2" s="92" t="str">
        <f t="shared" si="2"/>
        <v/>
      </c>
      <c r="GP2" s="92" t="str">
        <f t="shared" si="2"/>
        <v/>
      </c>
      <c r="GQ2" s="92" t="str">
        <f t="shared" ref="GQ2:JB2" si="3">IF(LEN(GQ14)&gt;0,CONCATENATE(GQ14," / ",IF(ISBLANK(GQ17),"",IF(GQ17=1,"admission","sortie"))),"")</f>
        <v/>
      </c>
      <c r="GR2" s="92" t="str">
        <f t="shared" si="3"/>
        <v/>
      </c>
      <c r="GS2" s="92" t="str">
        <f t="shared" si="3"/>
        <v/>
      </c>
      <c r="GT2" s="92" t="str">
        <f t="shared" si="3"/>
        <v/>
      </c>
      <c r="GU2" s="92" t="str">
        <f t="shared" si="3"/>
        <v/>
      </c>
      <c r="GV2" s="92" t="str">
        <f t="shared" si="3"/>
        <v/>
      </c>
      <c r="GW2" s="92" t="str">
        <f t="shared" si="3"/>
        <v/>
      </c>
      <c r="GX2" s="92" t="str">
        <f t="shared" si="3"/>
        <v/>
      </c>
      <c r="GY2" s="92" t="str">
        <f t="shared" si="3"/>
        <v/>
      </c>
      <c r="GZ2" s="92" t="str">
        <f t="shared" si="3"/>
        <v/>
      </c>
      <c r="HA2" s="92" t="str">
        <f t="shared" si="3"/>
        <v/>
      </c>
      <c r="HB2" s="92" t="str">
        <f t="shared" si="3"/>
        <v/>
      </c>
      <c r="HC2" s="92" t="str">
        <f t="shared" si="3"/>
        <v/>
      </c>
      <c r="HD2" s="92" t="str">
        <f t="shared" si="3"/>
        <v/>
      </c>
      <c r="HE2" s="92" t="str">
        <f t="shared" si="3"/>
        <v/>
      </c>
      <c r="HF2" s="92" t="str">
        <f t="shared" si="3"/>
        <v/>
      </c>
      <c r="HG2" s="92" t="str">
        <f t="shared" si="3"/>
        <v/>
      </c>
      <c r="HH2" s="92" t="str">
        <f t="shared" si="3"/>
        <v/>
      </c>
      <c r="HI2" s="92" t="str">
        <f t="shared" si="3"/>
        <v/>
      </c>
      <c r="HJ2" s="92" t="str">
        <f t="shared" si="3"/>
        <v/>
      </c>
      <c r="HK2" s="92" t="str">
        <f t="shared" si="3"/>
        <v/>
      </c>
      <c r="HL2" s="92" t="str">
        <f t="shared" si="3"/>
        <v/>
      </c>
      <c r="HM2" s="92" t="str">
        <f t="shared" si="3"/>
        <v/>
      </c>
      <c r="HN2" s="92" t="str">
        <f t="shared" si="3"/>
        <v/>
      </c>
      <c r="HO2" s="92" t="str">
        <f t="shared" si="3"/>
        <v/>
      </c>
      <c r="HP2" s="92" t="str">
        <f t="shared" si="3"/>
        <v/>
      </c>
      <c r="HQ2" s="92" t="str">
        <f t="shared" si="3"/>
        <v/>
      </c>
      <c r="HR2" s="92" t="str">
        <f t="shared" si="3"/>
        <v/>
      </c>
      <c r="HS2" s="92" t="str">
        <f t="shared" si="3"/>
        <v/>
      </c>
      <c r="HT2" s="92" t="str">
        <f t="shared" si="3"/>
        <v/>
      </c>
      <c r="HU2" s="92" t="str">
        <f t="shared" si="3"/>
        <v/>
      </c>
      <c r="HV2" s="92" t="str">
        <f t="shared" si="3"/>
        <v/>
      </c>
      <c r="HW2" s="92" t="str">
        <f t="shared" si="3"/>
        <v/>
      </c>
      <c r="HX2" s="92" t="str">
        <f t="shared" si="3"/>
        <v/>
      </c>
      <c r="HY2" s="92" t="str">
        <f t="shared" si="3"/>
        <v/>
      </c>
      <c r="HZ2" s="92" t="str">
        <f t="shared" si="3"/>
        <v/>
      </c>
      <c r="IA2" s="92" t="str">
        <f t="shared" si="3"/>
        <v/>
      </c>
      <c r="IB2" s="92" t="str">
        <f t="shared" si="3"/>
        <v/>
      </c>
      <c r="IC2" s="92" t="str">
        <f t="shared" si="3"/>
        <v/>
      </c>
      <c r="ID2" s="92" t="str">
        <f t="shared" si="3"/>
        <v/>
      </c>
      <c r="IE2" s="92" t="str">
        <f t="shared" si="3"/>
        <v/>
      </c>
      <c r="IF2" s="92" t="str">
        <f t="shared" si="3"/>
        <v/>
      </c>
      <c r="IG2" s="92" t="str">
        <f t="shared" si="3"/>
        <v/>
      </c>
      <c r="IH2" s="92" t="str">
        <f t="shared" si="3"/>
        <v/>
      </c>
      <c r="II2" s="92" t="str">
        <f t="shared" si="3"/>
        <v/>
      </c>
      <c r="IJ2" s="92" t="str">
        <f t="shared" si="3"/>
        <v/>
      </c>
      <c r="IK2" s="92" t="str">
        <f t="shared" si="3"/>
        <v/>
      </c>
      <c r="IL2" s="92" t="str">
        <f t="shared" si="3"/>
        <v/>
      </c>
      <c r="IM2" s="92" t="str">
        <f t="shared" si="3"/>
        <v/>
      </c>
      <c r="IN2" s="92" t="str">
        <f t="shared" si="3"/>
        <v/>
      </c>
      <c r="IO2" s="92" t="str">
        <f t="shared" si="3"/>
        <v/>
      </c>
      <c r="IP2" s="92" t="str">
        <f t="shared" si="3"/>
        <v/>
      </c>
      <c r="IQ2" s="92" t="str">
        <f t="shared" si="3"/>
        <v/>
      </c>
      <c r="IR2" s="92" t="str">
        <f t="shared" si="3"/>
        <v/>
      </c>
      <c r="IS2" s="92" t="str">
        <f t="shared" si="3"/>
        <v/>
      </c>
      <c r="IT2" s="92" t="str">
        <f t="shared" si="3"/>
        <v/>
      </c>
      <c r="IU2" s="92" t="str">
        <f t="shared" si="3"/>
        <v/>
      </c>
      <c r="IV2" s="92" t="str">
        <f t="shared" si="3"/>
        <v/>
      </c>
      <c r="IW2" s="92" t="str">
        <f t="shared" si="3"/>
        <v/>
      </c>
      <c r="IX2" s="92" t="str">
        <f t="shared" si="3"/>
        <v/>
      </c>
      <c r="IY2" s="92" t="str">
        <f t="shared" si="3"/>
        <v/>
      </c>
      <c r="IZ2" s="92" t="str">
        <f t="shared" si="3"/>
        <v/>
      </c>
      <c r="JA2" s="92" t="str">
        <f t="shared" si="3"/>
        <v/>
      </c>
      <c r="JB2" s="92" t="str">
        <f t="shared" si="3"/>
        <v/>
      </c>
      <c r="JC2" s="92" t="str">
        <f t="shared" ref="JC2:LN2" si="4">IF(LEN(JC14)&gt;0,CONCATENATE(JC14," / ",IF(ISBLANK(JC17),"",IF(JC17=1,"admission","sortie"))),"")</f>
        <v/>
      </c>
      <c r="JD2" s="92" t="str">
        <f t="shared" si="4"/>
        <v/>
      </c>
      <c r="JE2" s="92" t="str">
        <f t="shared" si="4"/>
        <v/>
      </c>
      <c r="JF2" s="92" t="str">
        <f t="shared" si="4"/>
        <v/>
      </c>
      <c r="JG2" s="92" t="str">
        <f t="shared" si="4"/>
        <v/>
      </c>
      <c r="JH2" s="92" t="str">
        <f t="shared" si="4"/>
        <v/>
      </c>
      <c r="JI2" s="92" t="str">
        <f t="shared" si="4"/>
        <v/>
      </c>
      <c r="JJ2" s="92" t="str">
        <f t="shared" si="4"/>
        <v/>
      </c>
      <c r="JK2" s="92" t="str">
        <f t="shared" si="4"/>
        <v/>
      </c>
      <c r="JL2" s="92" t="str">
        <f t="shared" si="4"/>
        <v/>
      </c>
      <c r="JM2" s="92" t="str">
        <f t="shared" si="4"/>
        <v/>
      </c>
      <c r="JN2" s="92" t="str">
        <f t="shared" si="4"/>
        <v/>
      </c>
      <c r="JO2" s="92" t="str">
        <f t="shared" si="4"/>
        <v/>
      </c>
      <c r="JP2" s="92" t="str">
        <f t="shared" si="4"/>
        <v/>
      </c>
      <c r="JQ2" s="92" t="str">
        <f t="shared" si="4"/>
        <v/>
      </c>
      <c r="JR2" s="92" t="str">
        <f t="shared" si="4"/>
        <v/>
      </c>
      <c r="JS2" s="92" t="str">
        <f t="shared" si="4"/>
        <v/>
      </c>
      <c r="JT2" s="92" t="str">
        <f t="shared" si="4"/>
        <v/>
      </c>
      <c r="JU2" s="92" t="str">
        <f t="shared" si="4"/>
        <v/>
      </c>
      <c r="JV2" s="92" t="str">
        <f t="shared" si="4"/>
        <v/>
      </c>
      <c r="JW2" s="92" t="str">
        <f t="shared" si="4"/>
        <v/>
      </c>
      <c r="JX2" s="92" t="str">
        <f t="shared" si="4"/>
        <v/>
      </c>
      <c r="JY2" s="92" t="str">
        <f t="shared" si="4"/>
        <v/>
      </c>
      <c r="JZ2" s="92" t="str">
        <f t="shared" si="4"/>
        <v/>
      </c>
      <c r="KA2" s="92" t="str">
        <f t="shared" si="4"/>
        <v/>
      </c>
      <c r="KB2" s="92" t="str">
        <f t="shared" si="4"/>
        <v/>
      </c>
      <c r="KC2" s="92" t="str">
        <f t="shared" si="4"/>
        <v/>
      </c>
      <c r="KD2" s="92" t="str">
        <f t="shared" si="4"/>
        <v/>
      </c>
      <c r="KE2" s="92" t="str">
        <f t="shared" si="4"/>
        <v/>
      </c>
      <c r="KF2" s="92" t="str">
        <f t="shared" si="4"/>
        <v/>
      </c>
      <c r="KG2" s="92" t="str">
        <f t="shared" si="4"/>
        <v/>
      </c>
      <c r="KH2" s="92" t="str">
        <f t="shared" si="4"/>
        <v/>
      </c>
      <c r="KI2" s="92" t="str">
        <f t="shared" si="4"/>
        <v/>
      </c>
      <c r="KJ2" s="92" t="str">
        <f t="shared" si="4"/>
        <v/>
      </c>
      <c r="KK2" s="92" t="str">
        <f t="shared" si="4"/>
        <v/>
      </c>
      <c r="KL2" s="92" t="str">
        <f t="shared" si="4"/>
        <v/>
      </c>
      <c r="KM2" s="92" t="str">
        <f t="shared" si="4"/>
        <v/>
      </c>
      <c r="KN2" s="92" t="str">
        <f t="shared" si="4"/>
        <v/>
      </c>
      <c r="KO2" s="92" t="str">
        <f t="shared" si="4"/>
        <v/>
      </c>
      <c r="KP2" s="92" t="str">
        <f t="shared" si="4"/>
        <v/>
      </c>
      <c r="KQ2" s="92" t="str">
        <f t="shared" si="4"/>
        <v/>
      </c>
      <c r="KR2" s="92" t="str">
        <f t="shared" si="4"/>
        <v/>
      </c>
      <c r="KS2" s="92" t="str">
        <f t="shared" si="4"/>
        <v/>
      </c>
      <c r="KT2" s="92" t="str">
        <f t="shared" si="4"/>
        <v/>
      </c>
      <c r="KU2" s="92" t="str">
        <f t="shared" si="4"/>
        <v/>
      </c>
      <c r="KV2" s="92" t="str">
        <f t="shared" si="4"/>
        <v/>
      </c>
      <c r="KW2" s="92" t="str">
        <f t="shared" si="4"/>
        <v/>
      </c>
      <c r="KX2" s="92" t="str">
        <f t="shared" si="4"/>
        <v/>
      </c>
      <c r="KY2" s="92" t="str">
        <f t="shared" si="4"/>
        <v/>
      </c>
      <c r="KZ2" s="92" t="str">
        <f t="shared" si="4"/>
        <v/>
      </c>
      <c r="LA2" s="92" t="str">
        <f t="shared" si="4"/>
        <v/>
      </c>
      <c r="LB2" s="92" t="str">
        <f t="shared" si="4"/>
        <v/>
      </c>
      <c r="LC2" s="92" t="str">
        <f t="shared" si="4"/>
        <v/>
      </c>
      <c r="LD2" s="92" t="str">
        <f t="shared" si="4"/>
        <v/>
      </c>
      <c r="LE2" s="92" t="str">
        <f t="shared" si="4"/>
        <v/>
      </c>
      <c r="LF2" s="92" t="str">
        <f t="shared" si="4"/>
        <v/>
      </c>
      <c r="LG2" s="92" t="str">
        <f t="shared" si="4"/>
        <v/>
      </c>
      <c r="LH2" s="92" t="str">
        <f t="shared" si="4"/>
        <v/>
      </c>
      <c r="LI2" s="92" t="str">
        <f t="shared" si="4"/>
        <v/>
      </c>
      <c r="LJ2" s="92" t="str">
        <f t="shared" si="4"/>
        <v/>
      </c>
      <c r="LK2" s="92" t="str">
        <f t="shared" si="4"/>
        <v/>
      </c>
      <c r="LL2" s="92" t="str">
        <f t="shared" si="4"/>
        <v/>
      </c>
      <c r="LM2" s="92" t="str">
        <f t="shared" si="4"/>
        <v/>
      </c>
      <c r="LN2" s="92" t="str">
        <f t="shared" si="4"/>
        <v/>
      </c>
      <c r="LO2" s="92" t="str">
        <f t="shared" ref="LO2:NZ2" si="5">IF(LEN(LO14)&gt;0,CONCATENATE(LO14," / ",IF(ISBLANK(LO17),"",IF(LO17=1,"admission","sortie"))),"")</f>
        <v/>
      </c>
      <c r="LP2" s="92" t="str">
        <f t="shared" si="5"/>
        <v/>
      </c>
      <c r="LQ2" s="92" t="str">
        <f t="shared" si="5"/>
        <v/>
      </c>
      <c r="LR2" s="92" t="str">
        <f t="shared" si="5"/>
        <v/>
      </c>
      <c r="LS2" s="92" t="str">
        <f t="shared" si="5"/>
        <v/>
      </c>
      <c r="LT2" s="92" t="str">
        <f t="shared" si="5"/>
        <v/>
      </c>
      <c r="LU2" s="92" t="str">
        <f t="shared" si="5"/>
        <v/>
      </c>
      <c r="LV2" s="92" t="str">
        <f t="shared" si="5"/>
        <v/>
      </c>
      <c r="LW2" s="92" t="str">
        <f t="shared" si="5"/>
        <v/>
      </c>
      <c r="LX2" s="92" t="str">
        <f t="shared" si="5"/>
        <v/>
      </c>
      <c r="LY2" s="92" t="str">
        <f t="shared" si="5"/>
        <v/>
      </c>
      <c r="LZ2" s="92" t="str">
        <f t="shared" si="5"/>
        <v/>
      </c>
      <c r="MA2" s="92" t="str">
        <f t="shared" si="5"/>
        <v/>
      </c>
      <c r="MB2" s="92" t="str">
        <f t="shared" si="5"/>
        <v/>
      </c>
      <c r="MC2" s="92" t="str">
        <f t="shared" si="5"/>
        <v/>
      </c>
      <c r="MD2" s="92" t="str">
        <f t="shared" si="5"/>
        <v/>
      </c>
      <c r="ME2" s="92" t="str">
        <f t="shared" si="5"/>
        <v/>
      </c>
      <c r="MF2" s="92" t="str">
        <f t="shared" si="5"/>
        <v/>
      </c>
      <c r="MG2" s="92" t="str">
        <f t="shared" si="5"/>
        <v/>
      </c>
      <c r="MH2" s="92" t="str">
        <f t="shared" si="5"/>
        <v/>
      </c>
      <c r="MI2" s="92" t="str">
        <f t="shared" si="5"/>
        <v/>
      </c>
      <c r="MJ2" s="92" t="str">
        <f t="shared" si="5"/>
        <v/>
      </c>
      <c r="MK2" s="92" t="str">
        <f t="shared" si="5"/>
        <v/>
      </c>
      <c r="ML2" s="92" t="str">
        <f t="shared" si="5"/>
        <v/>
      </c>
      <c r="MM2" s="92" t="str">
        <f t="shared" si="5"/>
        <v/>
      </c>
      <c r="MN2" s="92" t="str">
        <f t="shared" si="5"/>
        <v/>
      </c>
      <c r="MO2" s="92" t="str">
        <f t="shared" si="5"/>
        <v/>
      </c>
      <c r="MP2" s="92" t="str">
        <f t="shared" si="5"/>
        <v/>
      </c>
      <c r="MQ2" s="92" t="str">
        <f t="shared" si="5"/>
        <v/>
      </c>
      <c r="MR2" s="92" t="str">
        <f t="shared" si="5"/>
        <v/>
      </c>
      <c r="MS2" s="92" t="str">
        <f t="shared" si="5"/>
        <v/>
      </c>
      <c r="MT2" s="92" t="str">
        <f t="shared" si="5"/>
        <v/>
      </c>
      <c r="MU2" s="92" t="str">
        <f t="shared" si="5"/>
        <v/>
      </c>
      <c r="MV2" s="92" t="str">
        <f t="shared" si="5"/>
        <v/>
      </c>
      <c r="MW2" s="92" t="str">
        <f t="shared" si="5"/>
        <v/>
      </c>
      <c r="MX2" s="92" t="str">
        <f t="shared" si="5"/>
        <v/>
      </c>
      <c r="MY2" s="92" t="str">
        <f t="shared" si="5"/>
        <v/>
      </c>
      <c r="MZ2" s="92" t="str">
        <f t="shared" si="5"/>
        <v/>
      </c>
      <c r="NA2" s="92" t="str">
        <f t="shared" si="5"/>
        <v/>
      </c>
      <c r="NB2" s="92" t="str">
        <f t="shared" si="5"/>
        <v/>
      </c>
      <c r="NC2" s="92" t="str">
        <f t="shared" si="5"/>
        <v/>
      </c>
      <c r="ND2" s="92" t="str">
        <f t="shared" si="5"/>
        <v/>
      </c>
      <c r="NE2" s="92" t="str">
        <f t="shared" si="5"/>
        <v/>
      </c>
      <c r="NF2" s="92" t="str">
        <f t="shared" si="5"/>
        <v/>
      </c>
      <c r="NG2" s="92" t="str">
        <f t="shared" si="5"/>
        <v/>
      </c>
      <c r="NH2" s="92" t="str">
        <f t="shared" si="5"/>
        <v/>
      </c>
      <c r="NI2" s="92" t="str">
        <f t="shared" si="5"/>
        <v/>
      </c>
      <c r="NJ2" s="92" t="str">
        <f t="shared" si="5"/>
        <v/>
      </c>
      <c r="NK2" s="92" t="str">
        <f t="shared" si="5"/>
        <v/>
      </c>
      <c r="NL2" s="92" t="str">
        <f t="shared" si="5"/>
        <v/>
      </c>
      <c r="NM2" s="92" t="str">
        <f t="shared" si="5"/>
        <v/>
      </c>
      <c r="NN2" s="92" t="str">
        <f t="shared" si="5"/>
        <v/>
      </c>
      <c r="NO2" s="92" t="str">
        <f t="shared" si="5"/>
        <v/>
      </c>
      <c r="NP2" s="92" t="str">
        <f t="shared" si="5"/>
        <v/>
      </c>
      <c r="NQ2" s="92" t="str">
        <f t="shared" si="5"/>
        <v/>
      </c>
      <c r="NR2" s="92" t="str">
        <f t="shared" si="5"/>
        <v/>
      </c>
      <c r="NS2" s="92" t="str">
        <f t="shared" si="5"/>
        <v/>
      </c>
      <c r="NT2" s="92" t="str">
        <f t="shared" si="5"/>
        <v/>
      </c>
      <c r="NU2" s="92" t="str">
        <f t="shared" si="5"/>
        <v/>
      </c>
      <c r="NV2" s="92" t="str">
        <f t="shared" si="5"/>
        <v/>
      </c>
      <c r="NW2" s="92" t="str">
        <f t="shared" si="5"/>
        <v/>
      </c>
      <c r="NX2" s="92" t="str">
        <f t="shared" si="5"/>
        <v/>
      </c>
      <c r="NY2" s="92" t="str">
        <f t="shared" si="5"/>
        <v/>
      </c>
      <c r="NZ2" s="92" t="str">
        <f t="shared" si="5"/>
        <v/>
      </c>
      <c r="OA2" s="92" t="str">
        <f t="shared" ref="OA2:QL2" si="6">IF(LEN(OA14)&gt;0,CONCATENATE(OA14," / ",IF(ISBLANK(OA17),"",IF(OA17=1,"admission","sortie"))),"")</f>
        <v/>
      </c>
      <c r="OB2" s="92" t="str">
        <f t="shared" si="6"/>
        <v/>
      </c>
      <c r="OC2" s="92" t="str">
        <f t="shared" si="6"/>
        <v/>
      </c>
      <c r="OD2" s="92" t="str">
        <f t="shared" si="6"/>
        <v/>
      </c>
      <c r="OE2" s="92" t="str">
        <f t="shared" si="6"/>
        <v/>
      </c>
      <c r="OF2" s="92" t="str">
        <f t="shared" si="6"/>
        <v/>
      </c>
      <c r="OG2" s="92" t="str">
        <f t="shared" si="6"/>
        <v/>
      </c>
      <c r="OH2" s="92" t="str">
        <f t="shared" si="6"/>
        <v/>
      </c>
      <c r="OI2" s="92" t="str">
        <f t="shared" si="6"/>
        <v/>
      </c>
      <c r="OJ2" s="92" t="str">
        <f t="shared" si="6"/>
        <v/>
      </c>
      <c r="OK2" s="92" t="str">
        <f t="shared" si="6"/>
        <v/>
      </c>
      <c r="OL2" s="92" t="str">
        <f t="shared" si="6"/>
        <v/>
      </c>
      <c r="OM2" s="92" t="str">
        <f t="shared" si="6"/>
        <v/>
      </c>
      <c r="ON2" s="92" t="str">
        <f t="shared" si="6"/>
        <v/>
      </c>
      <c r="OO2" s="92" t="str">
        <f t="shared" si="6"/>
        <v/>
      </c>
      <c r="OP2" s="92" t="str">
        <f t="shared" si="6"/>
        <v/>
      </c>
      <c r="OQ2" s="92" t="str">
        <f t="shared" si="6"/>
        <v/>
      </c>
      <c r="OR2" s="92" t="str">
        <f t="shared" si="6"/>
        <v/>
      </c>
      <c r="OS2" s="92" t="str">
        <f t="shared" si="6"/>
        <v/>
      </c>
      <c r="OT2" s="92" t="str">
        <f t="shared" si="6"/>
        <v/>
      </c>
      <c r="OU2" s="92" t="str">
        <f t="shared" si="6"/>
        <v/>
      </c>
      <c r="OV2" s="92" t="str">
        <f t="shared" si="6"/>
        <v/>
      </c>
      <c r="OW2" s="92" t="str">
        <f t="shared" si="6"/>
        <v/>
      </c>
      <c r="OX2" s="92" t="str">
        <f t="shared" si="6"/>
        <v/>
      </c>
      <c r="OY2" s="92" t="str">
        <f t="shared" si="6"/>
        <v/>
      </c>
      <c r="OZ2" s="92" t="str">
        <f t="shared" si="6"/>
        <v/>
      </c>
      <c r="PA2" s="92" t="str">
        <f t="shared" si="6"/>
        <v/>
      </c>
      <c r="PB2" s="92" t="str">
        <f t="shared" si="6"/>
        <v/>
      </c>
      <c r="PC2" s="92" t="str">
        <f t="shared" si="6"/>
        <v/>
      </c>
      <c r="PD2" s="92" t="str">
        <f t="shared" si="6"/>
        <v/>
      </c>
      <c r="PE2" s="92" t="str">
        <f t="shared" si="6"/>
        <v/>
      </c>
      <c r="PF2" s="92" t="str">
        <f t="shared" si="6"/>
        <v/>
      </c>
      <c r="PG2" s="92" t="str">
        <f t="shared" si="6"/>
        <v/>
      </c>
      <c r="PH2" s="92" t="str">
        <f t="shared" si="6"/>
        <v/>
      </c>
      <c r="PI2" s="92" t="str">
        <f t="shared" si="6"/>
        <v/>
      </c>
      <c r="PJ2" s="92" t="str">
        <f t="shared" si="6"/>
        <v/>
      </c>
      <c r="PK2" s="92" t="str">
        <f t="shared" si="6"/>
        <v/>
      </c>
      <c r="PL2" s="92" t="str">
        <f t="shared" si="6"/>
        <v/>
      </c>
      <c r="PM2" s="92" t="str">
        <f t="shared" si="6"/>
        <v/>
      </c>
      <c r="PN2" s="92" t="str">
        <f t="shared" si="6"/>
        <v/>
      </c>
      <c r="PO2" s="92" t="str">
        <f t="shared" si="6"/>
        <v/>
      </c>
      <c r="PP2" s="92" t="str">
        <f t="shared" si="6"/>
        <v/>
      </c>
      <c r="PQ2" s="92" t="str">
        <f t="shared" si="6"/>
        <v/>
      </c>
      <c r="PR2" s="92" t="str">
        <f t="shared" si="6"/>
        <v/>
      </c>
      <c r="PS2" s="92" t="str">
        <f t="shared" si="6"/>
        <v/>
      </c>
      <c r="PT2" s="92" t="str">
        <f t="shared" si="6"/>
        <v/>
      </c>
      <c r="PU2" s="92" t="str">
        <f t="shared" si="6"/>
        <v/>
      </c>
      <c r="PV2" s="92" t="str">
        <f t="shared" si="6"/>
        <v/>
      </c>
      <c r="PW2" s="92" t="str">
        <f t="shared" si="6"/>
        <v/>
      </c>
      <c r="PX2" s="92" t="str">
        <f t="shared" si="6"/>
        <v/>
      </c>
      <c r="PY2" s="92" t="str">
        <f t="shared" si="6"/>
        <v/>
      </c>
      <c r="PZ2" s="92" t="str">
        <f t="shared" si="6"/>
        <v/>
      </c>
      <c r="QA2" s="92" t="str">
        <f t="shared" si="6"/>
        <v/>
      </c>
      <c r="QB2" s="92" t="str">
        <f t="shared" si="6"/>
        <v/>
      </c>
      <c r="QC2" s="92" t="str">
        <f t="shared" si="6"/>
        <v/>
      </c>
      <c r="QD2" s="92" t="str">
        <f t="shared" si="6"/>
        <v/>
      </c>
      <c r="QE2" s="92" t="str">
        <f t="shared" si="6"/>
        <v/>
      </c>
      <c r="QF2" s="92" t="str">
        <f t="shared" si="6"/>
        <v/>
      </c>
      <c r="QG2" s="92" t="str">
        <f t="shared" si="6"/>
        <v/>
      </c>
      <c r="QH2" s="92" t="str">
        <f t="shared" si="6"/>
        <v/>
      </c>
      <c r="QI2" s="92" t="str">
        <f t="shared" si="6"/>
        <v/>
      </c>
      <c r="QJ2" s="92" t="str">
        <f t="shared" si="6"/>
        <v/>
      </c>
      <c r="QK2" s="92" t="str">
        <f t="shared" si="6"/>
        <v/>
      </c>
      <c r="QL2" s="92" t="str">
        <f t="shared" si="6"/>
        <v/>
      </c>
      <c r="QM2" s="92" t="str">
        <f t="shared" ref="QM2:SX2" si="7">IF(LEN(QM14)&gt;0,CONCATENATE(QM14," / ",IF(ISBLANK(QM17),"",IF(QM17=1,"admission","sortie"))),"")</f>
        <v/>
      </c>
      <c r="QN2" s="92" t="str">
        <f t="shared" si="7"/>
        <v/>
      </c>
      <c r="QO2" s="92" t="str">
        <f t="shared" si="7"/>
        <v/>
      </c>
      <c r="QP2" s="92" t="str">
        <f t="shared" si="7"/>
        <v/>
      </c>
      <c r="QQ2" s="92" t="str">
        <f t="shared" si="7"/>
        <v/>
      </c>
      <c r="QR2" s="92" t="str">
        <f t="shared" si="7"/>
        <v/>
      </c>
      <c r="QS2" s="92" t="str">
        <f t="shared" si="7"/>
        <v/>
      </c>
      <c r="QT2" s="92" t="str">
        <f t="shared" si="7"/>
        <v/>
      </c>
      <c r="QU2" s="92" t="str">
        <f t="shared" si="7"/>
        <v/>
      </c>
      <c r="QV2" s="92" t="str">
        <f t="shared" si="7"/>
        <v/>
      </c>
      <c r="QW2" s="92" t="str">
        <f t="shared" si="7"/>
        <v/>
      </c>
      <c r="QX2" s="92" t="str">
        <f t="shared" si="7"/>
        <v/>
      </c>
      <c r="QY2" s="92" t="str">
        <f t="shared" si="7"/>
        <v/>
      </c>
      <c r="QZ2" s="92" t="str">
        <f t="shared" si="7"/>
        <v/>
      </c>
      <c r="RA2" s="92" t="str">
        <f t="shared" si="7"/>
        <v/>
      </c>
      <c r="RB2" s="92" t="str">
        <f t="shared" si="7"/>
        <v/>
      </c>
      <c r="RC2" s="92" t="str">
        <f t="shared" si="7"/>
        <v/>
      </c>
      <c r="RD2" s="92" t="str">
        <f t="shared" si="7"/>
        <v/>
      </c>
      <c r="RE2" s="92" t="str">
        <f t="shared" si="7"/>
        <v/>
      </c>
      <c r="RF2" s="92" t="str">
        <f t="shared" si="7"/>
        <v/>
      </c>
      <c r="RG2" s="92" t="str">
        <f t="shared" si="7"/>
        <v/>
      </c>
      <c r="RH2" s="92" t="str">
        <f t="shared" si="7"/>
        <v/>
      </c>
      <c r="RI2" s="92" t="str">
        <f t="shared" si="7"/>
        <v/>
      </c>
      <c r="RJ2" s="92" t="str">
        <f t="shared" si="7"/>
        <v/>
      </c>
      <c r="RK2" s="92" t="str">
        <f t="shared" si="7"/>
        <v/>
      </c>
      <c r="RL2" s="92" t="str">
        <f t="shared" si="7"/>
        <v/>
      </c>
      <c r="RM2" s="92" t="str">
        <f t="shared" si="7"/>
        <v/>
      </c>
      <c r="RN2" s="92" t="str">
        <f t="shared" si="7"/>
        <v/>
      </c>
      <c r="RO2" s="92" t="str">
        <f t="shared" si="7"/>
        <v/>
      </c>
      <c r="RP2" s="92" t="str">
        <f t="shared" si="7"/>
        <v/>
      </c>
      <c r="RQ2" s="92" t="str">
        <f t="shared" si="7"/>
        <v/>
      </c>
      <c r="RR2" s="92" t="str">
        <f t="shared" si="7"/>
        <v/>
      </c>
      <c r="RS2" s="92" t="str">
        <f t="shared" si="7"/>
        <v/>
      </c>
      <c r="RT2" s="92" t="str">
        <f t="shared" si="7"/>
        <v/>
      </c>
      <c r="RU2" s="92" t="str">
        <f t="shared" si="7"/>
        <v/>
      </c>
      <c r="RV2" s="92" t="str">
        <f t="shared" si="7"/>
        <v/>
      </c>
      <c r="RW2" s="92" t="str">
        <f t="shared" si="7"/>
        <v/>
      </c>
      <c r="RX2" s="92" t="str">
        <f t="shared" si="7"/>
        <v/>
      </c>
      <c r="RY2" s="92" t="str">
        <f t="shared" si="7"/>
        <v/>
      </c>
      <c r="RZ2" s="92" t="str">
        <f t="shared" si="7"/>
        <v/>
      </c>
      <c r="SA2" s="92" t="str">
        <f t="shared" si="7"/>
        <v/>
      </c>
      <c r="SB2" s="92" t="str">
        <f t="shared" si="7"/>
        <v/>
      </c>
      <c r="SC2" s="92" t="str">
        <f t="shared" si="7"/>
        <v/>
      </c>
      <c r="SD2" s="92" t="str">
        <f t="shared" si="7"/>
        <v/>
      </c>
      <c r="SE2" s="92" t="str">
        <f t="shared" si="7"/>
        <v/>
      </c>
      <c r="SF2" s="92" t="str">
        <f t="shared" si="7"/>
        <v/>
      </c>
      <c r="SG2" s="92" t="str">
        <f t="shared" si="7"/>
        <v/>
      </c>
      <c r="SH2" s="92" t="str">
        <f t="shared" si="7"/>
        <v/>
      </c>
      <c r="SI2" s="92" t="str">
        <f t="shared" si="7"/>
        <v/>
      </c>
      <c r="SJ2" s="92" t="str">
        <f t="shared" si="7"/>
        <v/>
      </c>
      <c r="SK2" s="92" t="str">
        <f t="shared" si="7"/>
        <v/>
      </c>
      <c r="SL2" s="92" t="str">
        <f t="shared" si="7"/>
        <v/>
      </c>
      <c r="SM2" s="92" t="str">
        <f t="shared" si="7"/>
        <v/>
      </c>
      <c r="SN2" s="92" t="str">
        <f t="shared" si="7"/>
        <v/>
      </c>
      <c r="SO2" s="92" t="str">
        <f t="shared" si="7"/>
        <v/>
      </c>
      <c r="SP2" s="92" t="str">
        <f t="shared" si="7"/>
        <v/>
      </c>
      <c r="SQ2" s="92" t="str">
        <f t="shared" si="7"/>
        <v/>
      </c>
      <c r="SR2" s="92" t="str">
        <f t="shared" si="7"/>
        <v/>
      </c>
      <c r="SS2" s="92" t="str">
        <f t="shared" si="7"/>
        <v/>
      </c>
      <c r="ST2" s="92" t="str">
        <f t="shared" si="7"/>
        <v/>
      </c>
      <c r="SU2" s="92" t="str">
        <f t="shared" si="7"/>
        <v/>
      </c>
      <c r="SV2" s="92" t="str">
        <f t="shared" si="7"/>
        <v/>
      </c>
      <c r="SW2" s="92" t="str">
        <f t="shared" si="7"/>
        <v/>
      </c>
      <c r="SX2" s="92" t="str">
        <f t="shared" si="7"/>
        <v/>
      </c>
      <c r="SY2" s="92" t="str">
        <f t="shared" ref="SY2:VJ2" si="8">IF(LEN(SY14)&gt;0,CONCATENATE(SY14," / ",IF(ISBLANK(SY17),"",IF(SY17=1,"admission","sortie"))),"")</f>
        <v/>
      </c>
      <c r="SZ2" s="92" t="str">
        <f t="shared" si="8"/>
        <v/>
      </c>
      <c r="TA2" s="92" t="str">
        <f t="shared" si="8"/>
        <v/>
      </c>
      <c r="TB2" s="92" t="str">
        <f t="shared" si="8"/>
        <v/>
      </c>
      <c r="TC2" s="92" t="str">
        <f t="shared" si="8"/>
        <v/>
      </c>
      <c r="TD2" s="92" t="str">
        <f t="shared" si="8"/>
        <v/>
      </c>
      <c r="TE2" s="92" t="str">
        <f t="shared" si="8"/>
        <v/>
      </c>
      <c r="TF2" s="92" t="str">
        <f t="shared" si="8"/>
        <v/>
      </c>
      <c r="TG2" s="92" t="str">
        <f t="shared" si="8"/>
        <v/>
      </c>
      <c r="TH2" s="92" t="str">
        <f t="shared" si="8"/>
        <v/>
      </c>
      <c r="TI2" s="92" t="str">
        <f t="shared" si="8"/>
        <v/>
      </c>
      <c r="TJ2" s="92" t="str">
        <f t="shared" si="8"/>
        <v/>
      </c>
      <c r="TK2" s="92" t="str">
        <f t="shared" si="8"/>
        <v/>
      </c>
      <c r="TL2" s="92" t="str">
        <f t="shared" si="8"/>
        <v/>
      </c>
      <c r="TM2" s="92" t="str">
        <f t="shared" si="8"/>
        <v/>
      </c>
      <c r="TN2" s="92" t="str">
        <f t="shared" si="8"/>
        <v/>
      </c>
      <c r="TO2" s="92" t="str">
        <f t="shared" si="8"/>
        <v/>
      </c>
      <c r="TP2" s="92" t="str">
        <f t="shared" si="8"/>
        <v/>
      </c>
      <c r="TQ2" s="92" t="str">
        <f t="shared" si="8"/>
        <v/>
      </c>
      <c r="TR2" s="92" t="str">
        <f t="shared" si="8"/>
        <v/>
      </c>
      <c r="TS2" s="92" t="str">
        <f t="shared" si="8"/>
        <v/>
      </c>
      <c r="TT2" s="92" t="str">
        <f t="shared" si="8"/>
        <v/>
      </c>
      <c r="TU2" s="92" t="str">
        <f t="shared" si="8"/>
        <v/>
      </c>
      <c r="TV2" s="92" t="str">
        <f t="shared" si="8"/>
        <v/>
      </c>
      <c r="TW2" s="92" t="str">
        <f t="shared" si="8"/>
        <v/>
      </c>
      <c r="TX2" s="92" t="str">
        <f t="shared" si="8"/>
        <v/>
      </c>
      <c r="TY2" s="92" t="str">
        <f t="shared" si="8"/>
        <v/>
      </c>
      <c r="TZ2" s="92" t="str">
        <f t="shared" si="8"/>
        <v/>
      </c>
      <c r="UA2" s="92" t="str">
        <f t="shared" si="8"/>
        <v/>
      </c>
      <c r="UB2" s="92" t="str">
        <f t="shared" si="8"/>
        <v/>
      </c>
      <c r="UC2" s="92" t="str">
        <f t="shared" si="8"/>
        <v/>
      </c>
      <c r="UD2" s="92" t="str">
        <f t="shared" si="8"/>
        <v/>
      </c>
      <c r="UE2" s="92" t="str">
        <f t="shared" si="8"/>
        <v/>
      </c>
      <c r="UF2" s="92" t="str">
        <f t="shared" si="8"/>
        <v/>
      </c>
      <c r="UG2" s="92" t="str">
        <f t="shared" si="8"/>
        <v/>
      </c>
      <c r="UH2" s="92" t="str">
        <f t="shared" si="8"/>
        <v/>
      </c>
      <c r="UI2" s="92" t="str">
        <f t="shared" si="8"/>
        <v/>
      </c>
      <c r="UJ2" s="92" t="str">
        <f t="shared" si="8"/>
        <v/>
      </c>
      <c r="UK2" s="92" t="str">
        <f t="shared" si="8"/>
        <v/>
      </c>
      <c r="UL2" s="92" t="str">
        <f t="shared" si="8"/>
        <v/>
      </c>
      <c r="UM2" s="92" t="str">
        <f t="shared" si="8"/>
        <v/>
      </c>
      <c r="UN2" s="92" t="str">
        <f t="shared" si="8"/>
        <v/>
      </c>
      <c r="UO2" s="92" t="str">
        <f t="shared" si="8"/>
        <v/>
      </c>
      <c r="UP2" s="92" t="str">
        <f t="shared" si="8"/>
        <v/>
      </c>
      <c r="UQ2" s="92" t="str">
        <f t="shared" si="8"/>
        <v/>
      </c>
      <c r="UR2" s="92" t="str">
        <f t="shared" si="8"/>
        <v/>
      </c>
      <c r="US2" s="92" t="str">
        <f t="shared" si="8"/>
        <v/>
      </c>
      <c r="UT2" s="92" t="str">
        <f t="shared" si="8"/>
        <v/>
      </c>
      <c r="UU2" s="92" t="str">
        <f t="shared" si="8"/>
        <v/>
      </c>
      <c r="UV2" s="92" t="str">
        <f t="shared" si="8"/>
        <v/>
      </c>
      <c r="UW2" s="92" t="str">
        <f t="shared" si="8"/>
        <v/>
      </c>
      <c r="UX2" s="92" t="str">
        <f t="shared" si="8"/>
        <v/>
      </c>
      <c r="UY2" s="92" t="str">
        <f t="shared" si="8"/>
        <v/>
      </c>
      <c r="UZ2" s="92" t="str">
        <f t="shared" si="8"/>
        <v/>
      </c>
      <c r="VA2" s="92" t="str">
        <f t="shared" si="8"/>
        <v/>
      </c>
      <c r="VB2" s="92" t="str">
        <f t="shared" si="8"/>
        <v/>
      </c>
      <c r="VC2" s="92" t="str">
        <f t="shared" si="8"/>
        <v/>
      </c>
      <c r="VD2" s="92" t="str">
        <f t="shared" si="8"/>
        <v/>
      </c>
      <c r="VE2" s="92" t="str">
        <f t="shared" si="8"/>
        <v/>
      </c>
      <c r="VF2" s="92" t="str">
        <f t="shared" si="8"/>
        <v/>
      </c>
      <c r="VG2" s="92" t="str">
        <f t="shared" si="8"/>
        <v/>
      </c>
      <c r="VH2" s="92" t="str">
        <f t="shared" si="8"/>
        <v/>
      </c>
      <c r="VI2" s="92" t="str">
        <f t="shared" si="8"/>
        <v/>
      </c>
      <c r="VJ2" s="92" t="str">
        <f t="shared" si="8"/>
        <v/>
      </c>
      <c r="VK2" s="92" t="str">
        <f t="shared" ref="VK2:XV2" si="9">IF(LEN(VK14)&gt;0,CONCATENATE(VK14," / ",IF(ISBLANK(VK17),"",IF(VK17=1,"admission","sortie"))),"")</f>
        <v/>
      </c>
      <c r="VL2" s="92" t="str">
        <f t="shared" si="9"/>
        <v/>
      </c>
      <c r="VM2" s="92" t="str">
        <f t="shared" si="9"/>
        <v/>
      </c>
      <c r="VN2" s="92" t="str">
        <f t="shared" si="9"/>
        <v/>
      </c>
      <c r="VO2" s="92" t="str">
        <f t="shared" si="9"/>
        <v/>
      </c>
      <c r="VP2" s="92" t="str">
        <f t="shared" si="9"/>
        <v/>
      </c>
      <c r="VQ2" s="92" t="str">
        <f t="shared" si="9"/>
        <v/>
      </c>
      <c r="VR2" s="92" t="str">
        <f t="shared" si="9"/>
        <v/>
      </c>
      <c r="VS2" s="92" t="str">
        <f t="shared" si="9"/>
        <v/>
      </c>
      <c r="VT2" s="92" t="str">
        <f t="shared" si="9"/>
        <v/>
      </c>
      <c r="VU2" s="92" t="str">
        <f t="shared" si="9"/>
        <v/>
      </c>
      <c r="VV2" s="92" t="str">
        <f t="shared" si="9"/>
        <v/>
      </c>
      <c r="VW2" s="92" t="str">
        <f t="shared" si="9"/>
        <v/>
      </c>
      <c r="VX2" s="92" t="str">
        <f t="shared" si="9"/>
        <v/>
      </c>
      <c r="VY2" s="92" t="str">
        <f t="shared" si="9"/>
        <v/>
      </c>
      <c r="VZ2" s="92" t="str">
        <f t="shared" si="9"/>
        <v/>
      </c>
      <c r="WA2" s="92" t="str">
        <f t="shared" si="9"/>
        <v/>
      </c>
      <c r="WB2" s="92" t="str">
        <f t="shared" si="9"/>
        <v/>
      </c>
      <c r="WC2" s="92" t="str">
        <f t="shared" si="9"/>
        <v/>
      </c>
      <c r="WD2" s="92" t="str">
        <f t="shared" si="9"/>
        <v/>
      </c>
      <c r="WE2" s="92" t="str">
        <f t="shared" si="9"/>
        <v/>
      </c>
      <c r="WF2" s="92" t="str">
        <f t="shared" si="9"/>
        <v/>
      </c>
      <c r="WG2" s="92" t="str">
        <f t="shared" si="9"/>
        <v/>
      </c>
      <c r="WH2" s="92" t="str">
        <f t="shared" si="9"/>
        <v/>
      </c>
      <c r="WI2" s="92" t="str">
        <f t="shared" si="9"/>
        <v/>
      </c>
      <c r="WJ2" s="92" t="str">
        <f t="shared" si="9"/>
        <v/>
      </c>
      <c r="WK2" s="92" t="str">
        <f t="shared" si="9"/>
        <v/>
      </c>
      <c r="WL2" s="92" t="str">
        <f t="shared" si="9"/>
        <v/>
      </c>
      <c r="WM2" s="92" t="str">
        <f t="shared" si="9"/>
        <v/>
      </c>
      <c r="WN2" s="92" t="str">
        <f t="shared" si="9"/>
        <v/>
      </c>
      <c r="WO2" s="92" t="str">
        <f t="shared" si="9"/>
        <v/>
      </c>
      <c r="WP2" s="92" t="str">
        <f t="shared" si="9"/>
        <v/>
      </c>
      <c r="WQ2" s="92" t="str">
        <f t="shared" si="9"/>
        <v/>
      </c>
      <c r="WR2" s="92" t="str">
        <f t="shared" si="9"/>
        <v/>
      </c>
      <c r="WS2" s="92" t="str">
        <f t="shared" si="9"/>
        <v/>
      </c>
      <c r="WT2" s="92" t="str">
        <f t="shared" si="9"/>
        <v/>
      </c>
      <c r="WU2" s="92" t="str">
        <f t="shared" si="9"/>
        <v/>
      </c>
      <c r="WV2" s="92" t="str">
        <f t="shared" si="9"/>
        <v/>
      </c>
      <c r="WW2" s="92" t="str">
        <f t="shared" si="9"/>
        <v/>
      </c>
      <c r="WX2" s="92" t="str">
        <f t="shared" si="9"/>
        <v/>
      </c>
      <c r="WY2" s="92" t="str">
        <f t="shared" si="9"/>
        <v/>
      </c>
      <c r="WZ2" s="92" t="str">
        <f t="shared" si="9"/>
        <v/>
      </c>
      <c r="XA2" s="92" t="str">
        <f t="shared" si="9"/>
        <v/>
      </c>
      <c r="XB2" s="92" t="str">
        <f t="shared" si="9"/>
        <v/>
      </c>
      <c r="XC2" s="92" t="str">
        <f t="shared" si="9"/>
        <v/>
      </c>
      <c r="XD2" s="92" t="str">
        <f t="shared" si="9"/>
        <v/>
      </c>
      <c r="XE2" s="92" t="str">
        <f t="shared" si="9"/>
        <v/>
      </c>
      <c r="XF2" s="92" t="str">
        <f t="shared" si="9"/>
        <v/>
      </c>
      <c r="XG2" s="92" t="str">
        <f t="shared" si="9"/>
        <v/>
      </c>
      <c r="XH2" s="92" t="str">
        <f t="shared" si="9"/>
        <v/>
      </c>
      <c r="XI2" s="92" t="str">
        <f t="shared" si="9"/>
        <v/>
      </c>
      <c r="XJ2" s="92" t="str">
        <f t="shared" si="9"/>
        <v/>
      </c>
      <c r="XK2" s="92" t="str">
        <f t="shared" si="9"/>
        <v/>
      </c>
      <c r="XL2" s="92" t="str">
        <f t="shared" si="9"/>
        <v/>
      </c>
      <c r="XM2" s="92" t="str">
        <f t="shared" si="9"/>
        <v/>
      </c>
      <c r="XN2" s="92" t="str">
        <f t="shared" si="9"/>
        <v/>
      </c>
      <c r="XO2" s="92" t="str">
        <f t="shared" si="9"/>
        <v/>
      </c>
      <c r="XP2" s="92" t="str">
        <f t="shared" si="9"/>
        <v/>
      </c>
      <c r="XQ2" s="92" t="str">
        <f t="shared" si="9"/>
        <v/>
      </c>
      <c r="XR2" s="92" t="str">
        <f t="shared" si="9"/>
        <v/>
      </c>
      <c r="XS2" s="92" t="str">
        <f t="shared" si="9"/>
        <v/>
      </c>
      <c r="XT2" s="92" t="str">
        <f t="shared" si="9"/>
        <v/>
      </c>
      <c r="XU2" s="92" t="str">
        <f t="shared" si="9"/>
        <v/>
      </c>
      <c r="XV2" s="92" t="str">
        <f t="shared" si="9"/>
        <v/>
      </c>
      <c r="XW2" s="92" t="str">
        <f t="shared" ref="XW2:AAH2" si="10">IF(LEN(XW14)&gt;0,CONCATENATE(XW14," / ",IF(ISBLANK(XW17),"",IF(XW17=1,"admission","sortie"))),"")</f>
        <v/>
      </c>
      <c r="XX2" s="92" t="str">
        <f t="shared" si="10"/>
        <v/>
      </c>
      <c r="XY2" s="92" t="str">
        <f t="shared" si="10"/>
        <v/>
      </c>
      <c r="XZ2" s="92" t="str">
        <f t="shared" si="10"/>
        <v/>
      </c>
      <c r="YA2" s="92" t="str">
        <f t="shared" si="10"/>
        <v/>
      </c>
      <c r="YB2" s="92" t="str">
        <f t="shared" si="10"/>
        <v/>
      </c>
      <c r="YC2" s="92" t="str">
        <f t="shared" si="10"/>
        <v/>
      </c>
      <c r="YD2" s="92" t="str">
        <f t="shared" si="10"/>
        <v/>
      </c>
      <c r="YE2" s="92" t="str">
        <f t="shared" si="10"/>
        <v/>
      </c>
      <c r="YF2" s="92" t="str">
        <f t="shared" si="10"/>
        <v/>
      </c>
      <c r="YG2" s="92" t="str">
        <f t="shared" si="10"/>
        <v/>
      </c>
      <c r="YH2" s="92" t="str">
        <f t="shared" si="10"/>
        <v/>
      </c>
      <c r="YI2" s="92" t="str">
        <f t="shared" si="10"/>
        <v/>
      </c>
      <c r="YJ2" s="92" t="str">
        <f t="shared" si="10"/>
        <v/>
      </c>
      <c r="YK2" s="92" t="str">
        <f t="shared" si="10"/>
        <v/>
      </c>
      <c r="YL2" s="92" t="str">
        <f t="shared" si="10"/>
        <v/>
      </c>
      <c r="YM2" s="92" t="str">
        <f t="shared" si="10"/>
        <v/>
      </c>
      <c r="YN2" s="92" t="str">
        <f t="shared" si="10"/>
        <v/>
      </c>
      <c r="YO2" s="92" t="str">
        <f t="shared" si="10"/>
        <v/>
      </c>
      <c r="YP2" s="92" t="str">
        <f t="shared" si="10"/>
        <v/>
      </c>
      <c r="YQ2" s="92" t="str">
        <f t="shared" si="10"/>
        <v/>
      </c>
      <c r="YR2" s="92" t="str">
        <f t="shared" si="10"/>
        <v/>
      </c>
      <c r="YS2" s="92" t="str">
        <f t="shared" si="10"/>
        <v/>
      </c>
      <c r="YT2" s="92" t="str">
        <f t="shared" si="10"/>
        <v/>
      </c>
      <c r="YU2" s="92" t="str">
        <f t="shared" si="10"/>
        <v/>
      </c>
      <c r="YV2" s="92" t="str">
        <f t="shared" si="10"/>
        <v/>
      </c>
      <c r="YW2" s="92" t="str">
        <f t="shared" si="10"/>
        <v/>
      </c>
      <c r="YX2" s="92" t="str">
        <f t="shared" si="10"/>
        <v/>
      </c>
      <c r="YY2" s="92" t="str">
        <f t="shared" si="10"/>
        <v/>
      </c>
      <c r="YZ2" s="92" t="str">
        <f t="shared" si="10"/>
        <v/>
      </c>
      <c r="ZA2" s="92" t="str">
        <f t="shared" si="10"/>
        <v/>
      </c>
      <c r="ZB2" s="92" t="str">
        <f t="shared" si="10"/>
        <v/>
      </c>
      <c r="ZC2" s="92" t="str">
        <f t="shared" si="10"/>
        <v/>
      </c>
      <c r="ZD2" s="92" t="str">
        <f t="shared" si="10"/>
        <v/>
      </c>
      <c r="ZE2" s="92" t="str">
        <f t="shared" si="10"/>
        <v/>
      </c>
      <c r="ZF2" s="92" t="str">
        <f t="shared" si="10"/>
        <v/>
      </c>
      <c r="ZG2" s="92" t="str">
        <f t="shared" si="10"/>
        <v/>
      </c>
      <c r="ZH2" s="92" t="str">
        <f t="shared" si="10"/>
        <v/>
      </c>
      <c r="ZI2" s="92" t="str">
        <f t="shared" si="10"/>
        <v/>
      </c>
      <c r="ZJ2" s="92" t="str">
        <f t="shared" si="10"/>
        <v/>
      </c>
      <c r="ZK2" s="92" t="str">
        <f t="shared" si="10"/>
        <v/>
      </c>
      <c r="ZL2" s="92" t="str">
        <f t="shared" si="10"/>
        <v/>
      </c>
      <c r="ZM2" s="92" t="str">
        <f t="shared" si="10"/>
        <v/>
      </c>
      <c r="ZN2" s="92" t="str">
        <f t="shared" si="10"/>
        <v/>
      </c>
      <c r="ZO2" s="92" t="str">
        <f t="shared" si="10"/>
        <v/>
      </c>
      <c r="ZP2" s="92" t="str">
        <f t="shared" si="10"/>
        <v/>
      </c>
      <c r="ZQ2" s="92" t="str">
        <f t="shared" si="10"/>
        <v/>
      </c>
      <c r="ZR2" s="92" t="str">
        <f t="shared" si="10"/>
        <v/>
      </c>
      <c r="ZS2" s="92" t="str">
        <f t="shared" si="10"/>
        <v/>
      </c>
      <c r="ZT2" s="92" t="str">
        <f t="shared" si="10"/>
        <v/>
      </c>
      <c r="ZU2" s="92" t="str">
        <f t="shared" si="10"/>
        <v/>
      </c>
      <c r="ZV2" s="92" t="str">
        <f t="shared" si="10"/>
        <v/>
      </c>
      <c r="ZW2" s="92" t="str">
        <f t="shared" si="10"/>
        <v/>
      </c>
      <c r="ZX2" s="92" t="str">
        <f t="shared" si="10"/>
        <v/>
      </c>
      <c r="ZY2" s="92" t="str">
        <f t="shared" si="10"/>
        <v/>
      </c>
      <c r="ZZ2" s="92" t="str">
        <f t="shared" si="10"/>
        <v/>
      </c>
      <c r="AAA2" s="92" t="str">
        <f t="shared" si="10"/>
        <v/>
      </c>
      <c r="AAB2" s="92" t="str">
        <f t="shared" si="10"/>
        <v/>
      </c>
      <c r="AAC2" s="92" t="str">
        <f t="shared" si="10"/>
        <v/>
      </c>
      <c r="AAD2" s="92" t="str">
        <f t="shared" si="10"/>
        <v/>
      </c>
      <c r="AAE2" s="92" t="str">
        <f t="shared" si="10"/>
        <v/>
      </c>
      <c r="AAF2" s="92" t="str">
        <f t="shared" si="10"/>
        <v/>
      </c>
      <c r="AAG2" s="92" t="str">
        <f t="shared" si="10"/>
        <v/>
      </c>
      <c r="AAH2" s="92" t="str">
        <f t="shared" si="10"/>
        <v/>
      </c>
      <c r="AAI2" s="92" t="str">
        <f t="shared" ref="AAI2:ACT2" si="11">IF(LEN(AAI14)&gt;0,CONCATENATE(AAI14," / ",IF(ISBLANK(AAI17),"",IF(AAI17=1,"admission","sortie"))),"")</f>
        <v/>
      </c>
      <c r="AAJ2" s="92" t="str">
        <f t="shared" si="11"/>
        <v/>
      </c>
      <c r="AAK2" s="92" t="str">
        <f t="shared" si="11"/>
        <v/>
      </c>
      <c r="AAL2" s="92" t="str">
        <f t="shared" si="11"/>
        <v/>
      </c>
      <c r="AAM2" s="92" t="str">
        <f t="shared" si="11"/>
        <v/>
      </c>
      <c r="AAN2" s="92" t="str">
        <f t="shared" si="11"/>
        <v/>
      </c>
      <c r="AAO2" s="92" t="str">
        <f t="shared" si="11"/>
        <v/>
      </c>
      <c r="AAP2" s="92" t="str">
        <f t="shared" si="11"/>
        <v/>
      </c>
      <c r="AAQ2" s="92" t="str">
        <f t="shared" si="11"/>
        <v/>
      </c>
      <c r="AAR2" s="92" t="str">
        <f t="shared" si="11"/>
        <v/>
      </c>
      <c r="AAS2" s="92" t="str">
        <f t="shared" si="11"/>
        <v/>
      </c>
      <c r="AAT2" s="92" t="str">
        <f t="shared" si="11"/>
        <v/>
      </c>
      <c r="AAU2" s="92" t="str">
        <f t="shared" si="11"/>
        <v/>
      </c>
      <c r="AAV2" s="92" t="str">
        <f t="shared" si="11"/>
        <v/>
      </c>
      <c r="AAW2" s="92" t="str">
        <f t="shared" si="11"/>
        <v/>
      </c>
      <c r="AAX2" s="92" t="str">
        <f t="shared" si="11"/>
        <v/>
      </c>
      <c r="AAY2" s="92" t="str">
        <f t="shared" si="11"/>
        <v/>
      </c>
      <c r="AAZ2" s="92" t="str">
        <f t="shared" si="11"/>
        <v/>
      </c>
      <c r="ABA2" s="92" t="str">
        <f t="shared" si="11"/>
        <v/>
      </c>
      <c r="ABB2" s="92" t="str">
        <f t="shared" si="11"/>
        <v/>
      </c>
      <c r="ABC2" s="92" t="str">
        <f t="shared" si="11"/>
        <v/>
      </c>
      <c r="ABD2" s="92" t="str">
        <f t="shared" si="11"/>
        <v/>
      </c>
      <c r="ABE2" s="92" t="str">
        <f t="shared" si="11"/>
        <v/>
      </c>
      <c r="ABF2" s="92" t="str">
        <f t="shared" si="11"/>
        <v/>
      </c>
      <c r="ABG2" s="92" t="str">
        <f t="shared" si="11"/>
        <v/>
      </c>
      <c r="ABH2" s="92" t="str">
        <f t="shared" si="11"/>
        <v/>
      </c>
      <c r="ABI2" s="92" t="str">
        <f t="shared" si="11"/>
        <v/>
      </c>
      <c r="ABJ2" s="92" t="str">
        <f t="shared" si="11"/>
        <v/>
      </c>
      <c r="ABK2" s="92" t="str">
        <f t="shared" si="11"/>
        <v/>
      </c>
      <c r="ABL2" s="92" t="str">
        <f t="shared" si="11"/>
        <v/>
      </c>
      <c r="ABM2" s="92" t="str">
        <f t="shared" si="11"/>
        <v/>
      </c>
      <c r="ABN2" s="92" t="str">
        <f t="shared" si="11"/>
        <v/>
      </c>
      <c r="ABO2" s="92" t="str">
        <f t="shared" si="11"/>
        <v/>
      </c>
      <c r="ABP2" s="92" t="str">
        <f t="shared" si="11"/>
        <v/>
      </c>
      <c r="ABQ2" s="92" t="str">
        <f t="shared" si="11"/>
        <v/>
      </c>
      <c r="ABR2" s="92" t="str">
        <f t="shared" si="11"/>
        <v/>
      </c>
      <c r="ABS2" s="92" t="str">
        <f t="shared" si="11"/>
        <v/>
      </c>
      <c r="ABT2" s="92" t="str">
        <f t="shared" si="11"/>
        <v/>
      </c>
      <c r="ABU2" s="92" t="str">
        <f t="shared" si="11"/>
        <v/>
      </c>
      <c r="ABV2" s="92" t="str">
        <f t="shared" si="11"/>
        <v/>
      </c>
      <c r="ABW2" s="92" t="str">
        <f t="shared" si="11"/>
        <v/>
      </c>
      <c r="ABX2" s="92" t="str">
        <f t="shared" si="11"/>
        <v/>
      </c>
      <c r="ABY2" s="92" t="str">
        <f t="shared" si="11"/>
        <v/>
      </c>
      <c r="ABZ2" s="92" t="str">
        <f t="shared" si="11"/>
        <v/>
      </c>
      <c r="ACA2" s="92" t="str">
        <f t="shared" si="11"/>
        <v/>
      </c>
      <c r="ACB2" s="92" t="str">
        <f t="shared" si="11"/>
        <v/>
      </c>
      <c r="ACC2" s="92" t="str">
        <f t="shared" si="11"/>
        <v/>
      </c>
      <c r="ACD2" s="92" t="str">
        <f t="shared" si="11"/>
        <v/>
      </c>
      <c r="ACE2" s="92" t="str">
        <f t="shared" si="11"/>
        <v/>
      </c>
      <c r="ACF2" s="92" t="str">
        <f t="shared" si="11"/>
        <v/>
      </c>
      <c r="ACG2" s="92" t="str">
        <f t="shared" si="11"/>
        <v/>
      </c>
      <c r="ACH2" s="92" t="str">
        <f t="shared" si="11"/>
        <v/>
      </c>
      <c r="ACI2" s="92" t="str">
        <f t="shared" si="11"/>
        <v/>
      </c>
      <c r="ACJ2" s="92" t="str">
        <f t="shared" si="11"/>
        <v/>
      </c>
      <c r="ACK2" s="92" t="str">
        <f t="shared" si="11"/>
        <v/>
      </c>
      <c r="ACL2" s="92" t="str">
        <f t="shared" si="11"/>
        <v/>
      </c>
      <c r="ACM2" s="92" t="str">
        <f t="shared" si="11"/>
        <v/>
      </c>
      <c r="ACN2" s="92" t="str">
        <f t="shared" si="11"/>
        <v/>
      </c>
      <c r="ACO2" s="92" t="str">
        <f t="shared" si="11"/>
        <v/>
      </c>
      <c r="ACP2" s="92" t="str">
        <f t="shared" si="11"/>
        <v/>
      </c>
      <c r="ACQ2" s="92" t="str">
        <f t="shared" si="11"/>
        <v/>
      </c>
      <c r="ACR2" s="92" t="str">
        <f t="shared" si="11"/>
        <v/>
      </c>
      <c r="ACS2" s="92" t="str">
        <f t="shared" si="11"/>
        <v/>
      </c>
      <c r="ACT2" s="92" t="str">
        <f t="shared" si="11"/>
        <v/>
      </c>
      <c r="ACU2" s="92" t="str">
        <f t="shared" ref="ACU2:AFF2" si="12">IF(LEN(ACU14)&gt;0,CONCATENATE(ACU14," / ",IF(ISBLANK(ACU17),"",IF(ACU17=1,"admission","sortie"))),"")</f>
        <v/>
      </c>
      <c r="ACV2" s="92" t="str">
        <f t="shared" si="12"/>
        <v/>
      </c>
      <c r="ACW2" s="92" t="str">
        <f t="shared" si="12"/>
        <v/>
      </c>
      <c r="ACX2" s="92" t="str">
        <f t="shared" si="12"/>
        <v/>
      </c>
      <c r="ACY2" s="92" t="str">
        <f t="shared" si="12"/>
        <v/>
      </c>
      <c r="ACZ2" s="92" t="str">
        <f t="shared" si="12"/>
        <v/>
      </c>
      <c r="ADA2" s="92" t="str">
        <f t="shared" si="12"/>
        <v/>
      </c>
      <c r="ADB2" s="92" t="str">
        <f t="shared" si="12"/>
        <v/>
      </c>
      <c r="ADC2" s="92" t="str">
        <f t="shared" si="12"/>
        <v/>
      </c>
      <c r="ADD2" s="92" t="str">
        <f t="shared" si="12"/>
        <v/>
      </c>
      <c r="ADE2" s="92" t="str">
        <f t="shared" si="12"/>
        <v/>
      </c>
      <c r="ADF2" s="92" t="str">
        <f t="shared" si="12"/>
        <v/>
      </c>
      <c r="ADG2" s="92" t="str">
        <f t="shared" si="12"/>
        <v/>
      </c>
      <c r="ADH2" s="92" t="str">
        <f t="shared" si="12"/>
        <v/>
      </c>
      <c r="ADI2" s="92" t="str">
        <f t="shared" si="12"/>
        <v/>
      </c>
      <c r="ADJ2" s="92" t="str">
        <f t="shared" si="12"/>
        <v/>
      </c>
      <c r="ADK2" s="92" t="str">
        <f t="shared" si="12"/>
        <v/>
      </c>
      <c r="ADL2" s="92" t="str">
        <f t="shared" si="12"/>
        <v/>
      </c>
      <c r="ADM2" s="92" t="str">
        <f t="shared" si="12"/>
        <v/>
      </c>
      <c r="ADN2" s="92" t="str">
        <f t="shared" si="12"/>
        <v/>
      </c>
      <c r="ADO2" s="92" t="str">
        <f t="shared" si="12"/>
        <v/>
      </c>
      <c r="ADP2" s="92" t="str">
        <f t="shared" si="12"/>
        <v/>
      </c>
      <c r="ADQ2" s="92" t="str">
        <f t="shared" si="12"/>
        <v/>
      </c>
      <c r="ADR2" s="92" t="str">
        <f t="shared" si="12"/>
        <v/>
      </c>
      <c r="ADS2" s="92" t="str">
        <f t="shared" si="12"/>
        <v/>
      </c>
      <c r="ADT2" s="92" t="str">
        <f t="shared" si="12"/>
        <v/>
      </c>
      <c r="ADU2" s="92" t="str">
        <f t="shared" si="12"/>
        <v/>
      </c>
      <c r="ADV2" s="92" t="str">
        <f t="shared" si="12"/>
        <v/>
      </c>
      <c r="ADW2" s="92" t="str">
        <f t="shared" si="12"/>
        <v/>
      </c>
      <c r="ADX2" s="92" t="str">
        <f t="shared" si="12"/>
        <v/>
      </c>
      <c r="ADY2" s="92" t="str">
        <f t="shared" si="12"/>
        <v/>
      </c>
      <c r="ADZ2" s="92" t="str">
        <f t="shared" si="12"/>
        <v/>
      </c>
      <c r="AEA2" s="92" t="str">
        <f t="shared" si="12"/>
        <v/>
      </c>
      <c r="AEB2" s="92" t="str">
        <f t="shared" si="12"/>
        <v/>
      </c>
      <c r="AEC2" s="92" t="str">
        <f t="shared" si="12"/>
        <v/>
      </c>
      <c r="AED2" s="92" t="str">
        <f t="shared" si="12"/>
        <v/>
      </c>
      <c r="AEE2" s="92" t="str">
        <f t="shared" si="12"/>
        <v/>
      </c>
      <c r="AEF2" s="92" t="str">
        <f t="shared" si="12"/>
        <v/>
      </c>
      <c r="AEG2" s="92" t="str">
        <f t="shared" si="12"/>
        <v/>
      </c>
      <c r="AEH2" s="92" t="str">
        <f t="shared" si="12"/>
        <v/>
      </c>
      <c r="AEI2" s="92" t="str">
        <f t="shared" si="12"/>
        <v/>
      </c>
      <c r="AEJ2" s="92" t="str">
        <f t="shared" si="12"/>
        <v/>
      </c>
      <c r="AEK2" s="92" t="str">
        <f t="shared" si="12"/>
        <v/>
      </c>
      <c r="AEL2" s="92" t="str">
        <f t="shared" si="12"/>
        <v/>
      </c>
      <c r="AEM2" s="92" t="str">
        <f t="shared" si="12"/>
        <v/>
      </c>
      <c r="AEN2" s="92" t="str">
        <f t="shared" si="12"/>
        <v/>
      </c>
      <c r="AEO2" s="92" t="str">
        <f t="shared" si="12"/>
        <v/>
      </c>
      <c r="AEP2" s="92" t="str">
        <f t="shared" si="12"/>
        <v/>
      </c>
      <c r="AEQ2" s="92" t="str">
        <f t="shared" si="12"/>
        <v/>
      </c>
      <c r="AER2" s="92" t="str">
        <f t="shared" si="12"/>
        <v/>
      </c>
      <c r="AES2" s="92" t="str">
        <f t="shared" si="12"/>
        <v/>
      </c>
      <c r="AET2" s="92" t="str">
        <f t="shared" si="12"/>
        <v/>
      </c>
      <c r="AEU2" s="92" t="str">
        <f t="shared" si="12"/>
        <v/>
      </c>
      <c r="AEV2" s="92" t="str">
        <f t="shared" si="12"/>
        <v/>
      </c>
      <c r="AEW2" s="92" t="str">
        <f t="shared" si="12"/>
        <v/>
      </c>
      <c r="AEX2" s="92" t="str">
        <f t="shared" si="12"/>
        <v/>
      </c>
      <c r="AEY2" s="92" t="str">
        <f t="shared" si="12"/>
        <v/>
      </c>
      <c r="AEZ2" s="92" t="str">
        <f t="shared" si="12"/>
        <v/>
      </c>
      <c r="AFA2" s="92" t="str">
        <f t="shared" si="12"/>
        <v/>
      </c>
      <c r="AFB2" s="92" t="str">
        <f t="shared" si="12"/>
        <v/>
      </c>
      <c r="AFC2" s="92" t="str">
        <f t="shared" si="12"/>
        <v/>
      </c>
      <c r="AFD2" s="92" t="str">
        <f t="shared" si="12"/>
        <v/>
      </c>
      <c r="AFE2" s="92" t="str">
        <f t="shared" si="12"/>
        <v/>
      </c>
      <c r="AFF2" s="92" t="str">
        <f t="shared" si="12"/>
        <v/>
      </c>
      <c r="AFG2" s="92" t="str">
        <f t="shared" ref="AFG2:AHR2" si="13">IF(LEN(AFG14)&gt;0,CONCATENATE(AFG14," / ",IF(ISBLANK(AFG17),"",IF(AFG17=1,"admission","sortie"))),"")</f>
        <v/>
      </c>
      <c r="AFH2" s="92" t="str">
        <f t="shared" si="13"/>
        <v/>
      </c>
      <c r="AFI2" s="92" t="str">
        <f t="shared" si="13"/>
        <v/>
      </c>
      <c r="AFJ2" s="92" t="str">
        <f t="shared" si="13"/>
        <v/>
      </c>
      <c r="AFK2" s="92" t="str">
        <f t="shared" si="13"/>
        <v/>
      </c>
      <c r="AFL2" s="92" t="str">
        <f t="shared" si="13"/>
        <v/>
      </c>
      <c r="AFM2" s="92" t="str">
        <f t="shared" si="13"/>
        <v/>
      </c>
      <c r="AFN2" s="92" t="str">
        <f t="shared" si="13"/>
        <v/>
      </c>
      <c r="AFO2" s="92" t="str">
        <f t="shared" si="13"/>
        <v/>
      </c>
      <c r="AFP2" s="92" t="str">
        <f t="shared" si="13"/>
        <v/>
      </c>
      <c r="AFQ2" s="92" t="str">
        <f t="shared" si="13"/>
        <v/>
      </c>
      <c r="AFR2" s="92" t="str">
        <f t="shared" si="13"/>
        <v/>
      </c>
      <c r="AFS2" s="92" t="str">
        <f t="shared" si="13"/>
        <v/>
      </c>
      <c r="AFT2" s="92" t="str">
        <f t="shared" si="13"/>
        <v/>
      </c>
      <c r="AFU2" s="92" t="str">
        <f t="shared" si="13"/>
        <v/>
      </c>
      <c r="AFV2" s="92" t="str">
        <f t="shared" si="13"/>
        <v/>
      </c>
      <c r="AFW2" s="92" t="str">
        <f t="shared" si="13"/>
        <v/>
      </c>
      <c r="AFX2" s="92" t="str">
        <f t="shared" si="13"/>
        <v/>
      </c>
      <c r="AFY2" s="92" t="str">
        <f t="shared" si="13"/>
        <v/>
      </c>
      <c r="AFZ2" s="92" t="str">
        <f t="shared" si="13"/>
        <v/>
      </c>
      <c r="AGA2" s="92" t="str">
        <f t="shared" si="13"/>
        <v/>
      </c>
      <c r="AGB2" s="92" t="str">
        <f t="shared" si="13"/>
        <v/>
      </c>
      <c r="AGC2" s="92" t="str">
        <f t="shared" si="13"/>
        <v/>
      </c>
      <c r="AGD2" s="92" t="str">
        <f t="shared" si="13"/>
        <v/>
      </c>
      <c r="AGE2" s="92" t="str">
        <f t="shared" si="13"/>
        <v/>
      </c>
      <c r="AGF2" s="92" t="str">
        <f t="shared" si="13"/>
        <v/>
      </c>
      <c r="AGG2" s="92" t="str">
        <f t="shared" si="13"/>
        <v/>
      </c>
      <c r="AGH2" s="92" t="str">
        <f t="shared" si="13"/>
        <v/>
      </c>
      <c r="AGI2" s="92" t="str">
        <f t="shared" si="13"/>
        <v/>
      </c>
      <c r="AGJ2" s="92" t="str">
        <f t="shared" si="13"/>
        <v/>
      </c>
      <c r="AGK2" s="92" t="str">
        <f t="shared" si="13"/>
        <v/>
      </c>
      <c r="AGL2" s="92" t="str">
        <f t="shared" si="13"/>
        <v/>
      </c>
      <c r="AGM2" s="92" t="str">
        <f t="shared" si="13"/>
        <v/>
      </c>
      <c r="AGN2" s="92" t="str">
        <f t="shared" si="13"/>
        <v/>
      </c>
      <c r="AGO2" s="92" t="str">
        <f t="shared" si="13"/>
        <v/>
      </c>
      <c r="AGP2" s="92" t="str">
        <f t="shared" si="13"/>
        <v/>
      </c>
      <c r="AGQ2" s="92" t="str">
        <f t="shared" si="13"/>
        <v/>
      </c>
      <c r="AGR2" s="92" t="str">
        <f t="shared" si="13"/>
        <v/>
      </c>
      <c r="AGS2" s="92" t="str">
        <f t="shared" si="13"/>
        <v/>
      </c>
      <c r="AGT2" s="92" t="str">
        <f t="shared" si="13"/>
        <v/>
      </c>
      <c r="AGU2" s="92" t="str">
        <f t="shared" si="13"/>
        <v/>
      </c>
      <c r="AGV2" s="92" t="str">
        <f t="shared" si="13"/>
        <v/>
      </c>
      <c r="AGW2" s="92" t="str">
        <f t="shared" si="13"/>
        <v/>
      </c>
      <c r="AGX2" s="92" t="str">
        <f t="shared" si="13"/>
        <v/>
      </c>
      <c r="AGY2" s="92" t="str">
        <f t="shared" si="13"/>
        <v/>
      </c>
      <c r="AGZ2" s="92" t="str">
        <f t="shared" si="13"/>
        <v/>
      </c>
      <c r="AHA2" s="92" t="str">
        <f t="shared" si="13"/>
        <v/>
      </c>
      <c r="AHB2" s="92" t="str">
        <f t="shared" si="13"/>
        <v/>
      </c>
      <c r="AHC2" s="92" t="str">
        <f t="shared" si="13"/>
        <v/>
      </c>
      <c r="AHD2" s="92" t="str">
        <f t="shared" si="13"/>
        <v/>
      </c>
      <c r="AHE2" s="92" t="str">
        <f t="shared" si="13"/>
        <v/>
      </c>
      <c r="AHF2" s="92" t="str">
        <f t="shared" si="13"/>
        <v/>
      </c>
      <c r="AHG2" s="92" t="str">
        <f t="shared" si="13"/>
        <v/>
      </c>
      <c r="AHH2" s="92" t="str">
        <f t="shared" si="13"/>
        <v/>
      </c>
      <c r="AHI2" s="92" t="str">
        <f t="shared" si="13"/>
        <v/>
      </c>
      <c r="AHJ2" s="92" t="str">
        <f t="shared" si="13"/>
        <v/>
      </c>
      <c r="AHK2" s="92" t="str">
        <f t="shared" si="13"/>
        <v/>
      </c>
      <c r="AHL2" s="92" t="str">
        <f t="shared" si="13"/>
        <v/>
      </c>
      <c r="AHM2" s="92" t="str">
        <f t="shared" si="13"/>
        <v/>
      </c>
      <c r="AHN2" s="92" t="str">
        <f t="shared" si="13"/>
        <v/>
      </c>
      <c r="AHO2" s="92" t="str">
        <f t="shared" si="13"/>
        <v/>
      </c>
      <c r="AHP2" s="92" t="str">
        <f t="shared" si="13"/>
        <v/>
      </c>
      <c r="AHQ2" s="92" t="str">
        <f t="shared" si="13"/>
        <v/>
      </c>
      <c r="AHR2" s="92" t="str">
        <f t="shared" si="13"/>
        <v/>
      </c>
      <c r="AHS2" s="92" t="str">
        <f t="shared" ref="AHS2:AKD2" si="14">IF(LEN(AHS14)&gt;0,CONCATENATE(AHS14," / ",IF(ISBLANK(AHS17),"",IF(AHS17=1,"admission","sortie"))),"")</f>
        <v/>
      </c>
      <c r="AHT2" s="92" t="str">
        <f t="shared" si="14"/>
        <v/>
      </c>
      <c r="AHU2" s="92" t="str">
        <f t="shared" si="14"/>
        <v/>
      </c>
      <c r="AHV2" s="92" t="str">
        <f t="shared" si="14"/>
        <v/>
      </c>
      <c r="AHW2" s="92" t="str">
        <f t="shared" si="14"/>
        <v/>
      </c>
      <c r="AHX2" s="92" t="str">
        <f t="shared" si="14"/>
        <v/>
      </c>
      <c r="AHY2" s="92" t="str">
        <f t="shared" si="14"/>
        <v/>
      </c>
      <c r="AHZ2" s="92" t="str">
        <f t="shared" si="14"/>
        <v/>
      </c>
      <c r="AIA2" s="92" t="str">
        <f t="shared" si="14"/>
        <v/>
      </c>
      <c r="AIB2" s="92" t="str">
        <f t="shared" si="14"/>
        <v/>
      </c>
      <c r="AIC2" s="92" t="str">
        <f t="shared" si="14"/>
        <v/>
      </c>
      <c r="AID2" s="92" t="str">
        <f t="shared" si="14"/>
        <v/>
      </c>
      <c r="AIE2" s="92" t="str">
        <f t="shared" si="14"/>
        <v/>
      </c>
      <c r="AIF2" s="92" t="str">
        <f t="shared" si="14"/>
        <v/>
      </c>
      <c r="AIG2" s="92" t="str">
        <f t="shared" si="14"/>
        <v/>
      </c>
      <c r="AIH2" s="92" t="str">
        <f t="shared" si="14"/>
        <v/>
      </c>
      <c r="AII2" s="92" t="str">
        <f t="shared" si="14"/>
        <v/>
      </c>
      <c r="AIJ2" s="92" t="str">
        <f t="shared" si="14"/>
        <v/>
      </c>
      <c r="AIK2" s="92" t="str">
        <f t="shared" si="14"/>
        <v/>
      </c>
      <c r="AIL2" s="92" t="str">
        <f t="shared" si="14"/>
        <v/>
      </c>
      <c r="AIM2" s="92" t="str">
        <f t="shared" si="14"/>
        <v/>
      </c>
      <c r="AIN2" s="92" t="str">
        <f t="shared" si="14"/>
        <v/>
      </c>
      <c r="AIO2" s="92" t="str">
        <f t="shared" si="14"/>
        <v/>
      </c>
      <c r="AIP2" s="92" t="str">
        <f t="shared" si="14"/>
        <v/>
      </c>
      <c r="AIQ2" s="92" t="str">
        <f t="shared" si="14"/>
        <v/>
      </c>
      <c r="AIR2" s="92" t="str">
        <f t="shared" si="14"/>
        <v/>
      </c>
      <c r="AIS2" s="92" t="str">
        <f t="shared" si="14"/>
        <v/>
      </c>
      <c r="AIT2" s="92" t="str">
        <f t="shared" si="14"/>
        <v/>
      </c>
      <c r="AIU2" s="92" t="str">
        <f t="shared" si="14"/>
        <v/>
      </c>
      <c r="AIV2" s="92" t="str">
        <f t="shared" si="14"/>
        <v/>
      </c>
      <c r="AIW2" s="92" t="str">
        <f t="shared" si="14"/>
        <v/>
      </c>
      <c r="AIX2" s="92" t="str">
        <f t="shared" si="14"/>
        <v/>
      </c>
      <c r="AIY2" s="92" t="str">
        <f t="shared" si="14"/>
        <v/>
      </c>
      <c r="AIZ2" s="92" t="str">
        <f t="shared" si="14"/>
        <v/>
      </c>
      <c r="AJA2" s="92" t="str">
        <f t="shared" si="14"/>
        <v/>
      </c>
      <c r="AJB2" s="92" t="str">
        <f t="shared" si="14"/>
        <v/>
      </c>
      <c r="AJC2" s="92" t="str">
        <f t="shared" si="14"/>
        <v/>
      </c>
      <c r="AJD2" s="92" t="str">
        <f t="shared" si="14"/>
        <v/>
      </c>
      <c r="AJE2" s="92" t="str">
        <f t="shared" si="14"/>
        <v/>
      </c>
      <c r="AJF2" s="92" t="str">
        <f t="shared" si="14"/>
        <v/>
      </c>
      <c r="AJG2" s="92" t="str">
        <f t="shared" si="14"/>
        <v/>
      </c>
      <c r="AJH2" s="92" t="str">
        <f t="shared" si="14"/>
        <v/>
      </c>
      <c r="AJI2" s="92" t="str">
        <f t="shared" si="14"/>
        <v/>
      </c>
      <c r="AJJ2" s="92" t="str">
        <f t="shared" si="14"/>
        <v/>
      </c>
      <c r="AJK2" s="92" t="str">
        <f t="shared" si="14"/>
        <v/>
      </c>
      <c r="AJL2" s="92" t="str">
        <f t="shared" si="14"/>
        <v/>
      </c>
      <c r="AJM2" s="92" t="str">
        <f t="shared" si="14"/>
        <v/>
      </c>
      <c r="AJN2" s="92" t="str">
        <f t="shared" si="14"/>
        <v/>
      </c>
      <c r="AJO2" s="92" t="str">
        <f t="shared" si="14"/>
        <v/>
      </c>
      <c r="AJP2" s="92" t="str">
        <f t="shared" si="14"/>
        <v/>
      </c>
      <c r="AJQ2" s="92" t="str">
        <f t="shared" si="14"/>
        <v/>
      </c>
      <c r="AJR2" s="92" t="str">
        <f t="shared" si="14"/>
        <v/>
      </c>
      <c r="AJS2" s="92" t="str">
        <f t="shared" si="14"/>
        <v/>
      </c>
      <c r="AJT2" s="92" t="str">
        <f t="shared" si="14"/>
        <v/>
      </c>
      <c r="AJU2" s="92" t="str">
        <f t="shared" si="14"/>
        <v/>
      </c>
      <c r="AJV2" s="92" t="str">
        <f t="shared" si="14"/>
        <v/>
      </c>
      <c r="AJW2" s="92" t="str">
        <f t="shared" si="14"/>
        <v/>
      </c>
      <c r="AJX2" s="92" t="str">
        <f t="shared" si="14"/>
        <v/>
      </c>
      <c r="AJY2" s="92" t="str">
        <f t="shared" si="14"/>
        <v/>
      </c>
      <c r="AJZ2" s="92" t="str">
        <f t="shared" si="14"/>
        <v/>
      </c>
      <c r="AKA2" s="92" t="str">
        <f t="shared" si="14"/>
        <v/>
      </c>
      <c r="AKB2" s="92" t="str">
        <f t="shared" si="14"/>
        <v/>
      </c>
      <c r="AKC2" s="92" t="str">
        <f t="shared" si="14"/>
        <v/>
      </c>
      <c r="AKD2" s="92" t="str">
        <f t="shared" si="14"/>
        <v/>
      </c>
      <c r="AKE2" s="92" t="str">
        <f t="shared" ref="AKE2:AMP2" si="15">IF(LEN(AKE14)&gt;0,CONCATENATE(AKE14," / ",IF(ISBLANK(AKE17),"",IF(AKE17=1,"admission","sortie"))),"")</f>
        <v/>
      </c>
      <c r="AKF2" s="92" t="str">
        <f t="shared" si="15"/>
        <v/>
      </c>
      <c r="AKG2" s="92" t="str">
        <f t="shared" si="15"/>
        <v/>
      </c>
      <c r="AKH2" s="92" t="str">
        <f t="shared" si="15"/>
        <v/>
      </c>
      <c r="AKI2" s="92" t="str">
        <f t="shared" si="15"/>
        <v/>
      </c>
      <c r="AKJ2" s="92" t="str">
        <f t="shared" si="15"/>
        <v/>
      </c>
      <c r="AKK2" s="92" t="str">
        <f t="shared" si="15"/>
        <v/>
      </c>
      <c r="AKL2" s="92" t="str">
        <f t="shared" si="15"/>
        <v/>
      </c>
      <c r="AKM2" s="92" t="str">
        <f t="shared" si="15"/>
        <v/>
      </c>
      <c r="AKN2" s="92" t="str">
        <f t="shared" si="15"/>
        <v/>
      </c>
      <c r="AKO2" s="92" t="str">
        <f t="shared" si="15"/>
        <v/>
      </c>
      <c r="AKP2" s="92" t="str">
        <f t="shared" si="15"/>
        <v/>
      </c>
      <c r="AKQ2" s="92" t="str">
        <f t="shared" si="15"/>
        <v/>
      </c>
      <c r="AKR2" s="92" t="str">
        <f t="shared" si="15"/>
        <v/>
      </c>
      <c r="AKS2" s="92" t="str">
        <f t="shared" si="15"/>
        <v/>
      </c>
      <c r="AKT2" s="92" t="str">
        <f t="shared" si="15"/>
        <v/>
      </c>
      <c r="AKU2" s="92" t="str">
        <f t="shared" si="15"/>
        <v/>
      </c>
      <c r="AKV2" s="92" t="str">
        <f t="shared" si="15"/>
        <v/>
      </c>
      <c r="AKW2" s="92" t="str">
        <f t="shared" si="15"/>
        <v/>
      </c>
      <c r="AKX2" s="92" t="str">
        <f t="shared" si="15"/>
        <v/>
      </c>
      <c r="AKY2" s="92" t="str">
        <f t="shared" si="15"/>
        <v/>
      </c>
      <c r="AKZ2" s="92" t="str">
        <f t="shared" si="15"/>
        <v/>
      </c>
      <c r="ALA2" s="92" t="str">
        <f t="shared" si="15"/>
        <v/>
      </c>
      <c r="ALB2" s="92" t="str">
        <f t="shared" si="15"/>
        <v/>
      </c>
      <c r="ALC2" s="92" t="str">
        <f t="shared" si="15"/>
        <v/>
      </c>
      <c r="ALD2" s="92" t="str">
        <f t="shared" si="15"/>
        <v/>
      </c>
      <c r="ALE2" s="92" t="str">
        <f t="shared" si="15"/>
        <v/>
      </c>
      <c r="ALF2" s="92" t="str">
        <f t="shared" si="15"/>
        <v/>
      </c>
      <c r="ALG2" s="92" t="str">
        <f t="shared" si="15"/>
        <v/>
      </c>
      <c r="ALH2" s="92" t="str">
        <f t="shared" si="15"/>
        <v/>
      </c>
      <c r="ALI2" s="92" t="str">
        <f t="shared" si="15"/>
        <v/>
      </c>
      <c r="ALJ2" s="92" t="str">
        <f t="shared" si="15"/>
        <v/>
      </c>
      <c r="ALK2" s="92" t="str">
        <f t="shared" si="15"/>
        <v/>
      </c>
      <c r="ALL2" s="92" t="str">
        <f t="shared" si="15"/>
        <v/>
      </c>
      <c r="ALM2" s="92" t="str">
        <f t="shared" si="15"/>
        <v/>
      </c>
      <c r="ALN2" s="92" t="str">
        <f t="shared" si="15"/>
        <v/>
      </c>
      <c r="ALO2" s="92" t="str">
        <f t="shared" si="15"/>
        <v/>
      </c>
      <c r="ALP2" s="92" t="str">
        <f t="shared" si="15"/>
        <v/>
      </c>
      <c r="ALQ2" s="92" t="str">
        <f t="shared" si="15"/>
        <v/>
      </c>
      <c r="ALR2" s="92" t="str">
        <f t="shared" si="15"/>
        <v/>
      </c>
      <c r="ALS2" s="92" t="str">
        <f t="shared" si="15"/>
        <v/>
      </c>
      <c r="ALT2" s="92" t="str">
        <f t="shared" si="15"/>
        <v/>
      </c>
      <c r="ALU2" s="92" t="str">
        <f t="shared" si="15"/>
        <v/>
      </c>
      <c r="ALV2" s="92" t="str">
        <f t="shared" si="15"/>
        <v/>
      </c>
      <c r="ALW2" s="92" t="str">
        <f t="shared" si="15"/>
        <v/>
      </c>
      <c r="ALX2" s="92" t="str">
        <f t="shared" si="15"/>
        <v/>
      </c>
      <c r="ALY2" s="92" t="str">
        <f t="shared" si="15"/>
        <v/>
      </c>
      <c r="ALZ2" s="92" t="str">
        <f t="shared" si="15"/>
        <v/>
      </c>
      <c r="AMA2" s="92" t="str">
        <f t="shared" si="15"/>
        <v/>
      </c>
      <c r="AMB2" s="92" t="str">
        <f t="shared" si="15"/>
        <v/>
      </c>
      <c r="AMC2" s="92" t="str">
        <f t="shared" si="15"/>
        <v/>
      </c>
      <c r="AMD2" s="92" t="str">
        <f t="shared" si="15"/>
        <v/>
      </c>
      <c r="AME2" s="92" t="str">
        <f t="shared" si="15"/>
        <v/>
      </c>
      <c r="AMF2" s="92" t="str">
        <f t="shared" si="15"/>
        <v/>
      </c>
      <c r="AMG2" s="92" t="str">
        <f t="shared" si="15"/>
        <v/>
      </c>
      <c r="AMH2" s="92" t="str">
        <f t="shared" si="15"/>
        <v/>
      </c>
      <c r="AMI2" s="92" t="str">
        <f t="shared" si="15"/>
        <v/>
      </c>
      <c r="AMJ2" s="92" t="str">
        <f t="shared" si="15"/>
        <v/>
      </c>
      <c r="AMK2" s="92" t="str">
        <f t="shared" si="15"/>
        <v/>
      </c>
      <c r="AML2" s="92" t="str">
        <f t="shared" si="15"/>
        <v/>
      </c>
      <c r="AMM2" s="92" t="str">
        <f t="shared" si="15"/>
        <v/>
      </c>
      <c r="AMN2" s="92" t="str">
        <f t="shared" si="15"/>
        <v/>
      </c>
      <c r="AMO2" s="92" t="str">
        <f t="shared" si="15"/>
        <v/>
      </c>
      <c r="AMP2" s="92" t="str">
        <f t="shared" si="15"/>
        <v/>
      </c>
      <c r="AMQ2" s="92" t="str">
        <f t="shared" ref="AMQ2:APB2" si="16">IF(LEN(AMQ14)&gt;0,CONCATENATE(AMQ14," / ",IF(ISBLANK(AMQ17),"",IF(AMQ17=1,"admission","sortie"))),"")</f>
        <v/>
      </c>
      <c r="AMR2" s="92" t="str">
        <f t="shared" si="16"/>
        <v/>
      </c>
      <c r="AMS2" s="92" t="str">
        <f t="shared" si="16"/>
        <v/>
      </c>
      <c r="AMT2" s="92" t="str">
        <f t="shared" si="16"/>
        <v/>
      </c>
      <c r="AMU2" s="92" t="str">
        <f t="shared" si="16"/>
        <v/>
      </c>
      <c r="AMV2" s="92" t="str">
        <f t="shared" si="16"/>
        <v/>
      </c>
      <c r="AMW2" s="92" t="str">
        <f t="shared" si="16"/>
        <v/>
      </c>
      <c r="AMX2" s="92" t="str">
        <f t="shared" si="16"/>
        <v/>
      </c>
      <c r="AMY2" s="92" t="str">
        <f t="shared" si="16"/>
        <v/>
      </c>
      <c r="AMZ2" s="92" t="str">
        <f t="shared" si="16"/>
        <v/>
      </c>
      <c r="ANA2" s="92" t="str">
        <f t="shared" si="16"/>
        <v/>
      </c>
      <c r="ANB2" s="92" t="str">
        <f t="shared" si="16"/>
        <v/>
      </c>
      <c r="ANC2" s="92" t="str">
        <f t="shared" si="16"/>
        <v/>
      </c>
      <c r="AND2" s="92" t="str">
        <f t="shared" si="16"/>
        <v/>
      </c>
      <c r="ANE2" s="92" t="str">
        <f t="shared" si="16"/>
        <v/>
      </c>
      <c r="ANF2" s="92" t="str">
        <f t="shared" si="16"/>
        <v/>
      </c>
      <c r="ANG2" s="92" t="str">
        <f t="shared" si="16"/>
        <v/>
      </c>
      <c r="ANH2" s="92" t="str">
        <f t="shared" si="16"/>
        <v/>
      </c>
      <c r="ANI2" s="92" t="str">
        <f t="shared" si="16"/>
        <v/>
      </c>
      <c r="ANJ2" s="92" t="str">
        <f t="shared" si="16"/>
        <v/>
      </c>
      <c r="ANK2" s="92" t="str">
        <f t="shared" si="16"/>
        <v/>
      </c>
      <c r="ANL2" s="92" t="str">
        <f t="shared" si="16"/>
        <v/>
      </c>
      <c r="ANM2" s="92" t="str">
        <f t="shared" si="16"/>
        <v/>
      </c>
      <c r="ANN2" s="92" t="str">
        <f t="shared" si="16"/>
        <v/>
      </c>
      <c r="ANO2" s="92" t="str">
        <f t="shared" si="16"/>
        <v/>
      </c>
      <c r="ANP2" s="92" t="str">
        <f t="shared" si="16"/>
        <v/>
      </c>
      <c r="ANQ2" s="92" t="str">
        <f t="shared" si="16"/>
        <v/>
      </c>
      <c r="ANR2" s="92" t="str">
        <f t="shared" si="16"/>
        <v/>
      </c>
      <c r="ANS2" s="92" t="str">
        <f t="shared" si="16"/>
        <v/>
      </c>
      <c r="ANT2" s="92" t="str">
        <f t="shared" si="16"/>
        <v/>
      </c>
      <c r="ANU2" s="92" t="str">
        <f t="shared" si="16"/>
        <v/>
      </c>
      <c r="ANV2" s="92" t="str">
        <f t="shared" si="16"/>
        <v/>
      </c>
      <c r="ANW2" s="92" t="str">
        <f t="shared" si="16"/>
        <v/>
      </c>
      <c r="ANX2" s="92" t="str">
        <f t="shared" si="16"/>
        <v/>
      </c>
      <c r="ANY2" s="92" t="str">
        <f t="shared" si="16"/>
        <v/>
      </c>
      <c r="ANZ2" s="92" t="str">
        <f t="shared" si="16"/>
        <v/>
      </c>
      <c r="AOA2" s="92" t="str">
        <f t="shared" si="16"/>
        <v/>
      </c>
      <c r="AOB2" s="92" t="str">
        <f t="shared" si="16"/>
        <v/>
      </c>
      <c r="AOC2" s="92" t="str">
        <f t="shared" si="16"/>
        <v/>
      </c>
      <c r="AOD2" s="92" t="str">
        <f t="shared" si="16"/>
        <v/>
      </c>
      <c r="AOE2" s="92" t="str">
        <f t="shared" si="16"/>
        <v/>
      </c>
      <c r="AOF2" s="92" t="str">
        <f t="shared" si="16"/>
        <v/>
      </c>
      <c r="AOG2" s="92" t="str">
        <f t="shared" si="16"/>
        <v/>
      </c>
      <c r="AOH2" s="92" t="str">
        <f t="shared" si="16"/>
        <v/>
      </c>
      <c r="AOI2" s="92" t="str">
        <f t="shared" si="16"/>
        <v/>
      </c>
      <c r="AOJ2" s="92" t="str">
        <f t="shared" si="16"/>
        <v/>
      </c>
      <c r="AOK2" s="92" t="str">
        <f t="shared" si="16"/>
        <v/>
      </c>
      <c r="AOL2" s="92" t="str">
        <f t="shared" si="16"/>
        <v/>
      </c>
      <c r="AOM2" s="92" t="str">
        <f t="shared" si="16"/>
        <v/>
      </c>
      <c r="AON2" s="92" t="str">
        <f t="shared" si="16"/>
        <v/>
      </c>
      <c r="AOO2" s="92" t="str">
        <f t="shared" si="16"/>
        <v/>
      </c>
      <c r="AOP2" s="92" t="str">
        <f t="shared" si="16"/>
        <v/>
      </c>
      <c r="AOQ2" s="92" t="str">
        <f t="shared" si="16"/>
        <v/>
      </c>
      <c r="AOR2" s="92" t="str">
        <f t="shared" si="16"/>
        <v/>
      </c>
      <c r="AOS2" s="92" t="str">
        <f t="shared" si="16"/>
        <v/>
      </c>
      <c r="AOT2" s="92" t="str">
        <f t="shared" si="16"/>
        <v/>
      </c>
      <c r="AOU2" s="92" t="str">
        <f t="shared" si="16"/>
        <v/>
      </c>
      <c r="AOV2" s="92" t="str">
        <f t="shared" si="16"/>
        <v/>
      </c>
      <c r="AOW2" s="92" t="str">
        <f t="shared" si="16"/>
        <v/>
      </c>
      <c r="AOX2" s="92" t="str">
        <f t="shared" si="16"/>
        <v/>
      </c>
      <c r="AOY2" s="92" t="str">
        <f t="shared" si="16"/>
        <v/>
      </c>
      <c r="AOZ2" s="92" t="str">
        <f t="shared" si="16"/>
        <v/>
      </c>
      <c r="APA2" s="92" t="str">
        <f t="shared" si="16"/>
        <v/>
      </c>
      <c r="APB2" s="92" t="str">
        <f t="shared" si="16"/>
        <v/>
      </c>
      <c r="APC2" s="92" t="str">
        <f t="shared" ref="APC2:ARN2" si="17">IF(LEN(APC14)&gt;0,CONCATENATE(APC14," / ",IF(ISBLANK(APC17),"",IF(APC17=1,"admission","sortie"))),"")</f>
        <v/>
      </c>
      <c r="APD2" s="92" t="str">
        <f t="shared" si="17"/>
        <v/>
      </c>
      <c r="APE2" s="92" t="str">
        <f t="shared" si="17"/>
        <v/>
      </c>
      <c r="APF2" s="92" t="str">
        <f t="shared" si="17"/>
        <v/>
      </c>
      <c r="APG2" s="92" t="str">
        <f t="shared" si="17"/>
        <v/>
      </c>
      <c r="APH2" s="92" t="str">
        <f t="shared" si="17"/>
        <v/>
      </c>
      <c r="API2" s="92" t="str">
        <f t="shared" si="17"/>
        <v/>
      </c>
      <c r="APJ2" s="92" t="str">
        <f t="shared" si="17"/>
        <v/>
      </c>
      <c r="APK2" s="92" t="str">
        <f t="shared" si="17"/>
        <v/>
      </c>
      <c r="APL2" s="92" t="str">
        <f t="shared" si="17"/>
        <v/>
      </c>
      <c r="APM2" s="92" t="str">
        <f t="shared" si="17"/>
        <v/>
      </c>
      <c r="APN2" s="92" t="str">
        <f t="shared" si="17"/>
        <v/>
      </c>
      <c r="APO2" s="92" t="str">
        <f t="shared" si="17"/>
        <v/>
      </c>
      <c r="APP2" s="92" t="str">
        <f t="shared" si="17"/>
        <v/>
      </c>
      <c r="APQ2" s="92" t="str">
        <f t="shared" si="17"/>
        <v/>
      </c>
      <c r="APR2" s="92" t="str">
        <f t="shared" si="17"/>
        <v/>
      </c>
      <c r="APS2" s="92" t="str">
        <f t="shared" si="17"/>
        <v/>
      </c>
      <c r="APT2" s="92" t="str">
        <f t="shared" si="17"/>
        <v/>
      </c>
      <c r="APU2" s="92" t="str">
        <f t="shared" si="17"/>
        <v/>
      </c>
      <c r="APV2" s="92" t="str">
        <f t="shared" si="17"/>
        <v/>
      </c>
      <c r="APW2" s="92" t="str">
        <f t="shared" si="17"/>
        <v/>
      </c>
      <c r="APX2" s="92" t="str">
        <f t="shared" si="17"/>
        <v/>
      </c>
      <c r="APY2" s="92" t="str">
        <f t="shared" si="17"/>
        <v/>
      </c>
      <c r="APZ2" s="92" t="str">
        <f t="shared" si="17"/>
        <v/>
      </c>
      <c r="AQA2" s="92" t="str">
        <f t="shared" si="17"/>
        <v/>
      </c>
      <c r="AQB2" s="92" t="str">
        <f t="shared" si="17"/>
        <v/>
      </c>
      <c r="AQC2" s="92" t="str">
        <f t="shared" si="17"/>
        <v/>
      </c>
      <c r="AQD2" s="92" t="str">
        <f t="shared" si="17"/>
        <v/>
      </c>
      <c r="AQE2" s="92" t="str">
        <f t="shared" si="17"/>
        <v/>
      </c>
      <c r="AQF2" s="92" t="str">
        <f t="shared" si="17"/>
        <v/>
      </c>
      <c r="AQG2" s="92" t="str">
        <f t="shared" si="17"/>
        <v/>
      </c>
      <c r="AQH2" s="92" t="str">
        <f t="shared" si="17"/>
        <v/>
      </c>
      <c r="AQI2" s="92" t="str">
        <f t="shared" si="17"/>
        <v/>
      </c>
      <c r="AQJ2" s="92" t="str">
        <f t="shared" si="17"/>
        <v/>
      </c>
      <c r="AQK2" s="92" t="str">
        <f t="shared" si="17"/>
        <v/>
      </c>
      <c r="AQL2" s="92" t="str">
        <f t="shared" si="17"/>
        <v/>
      </c>
      <c r="AQM2" s="92" t="str">
        <f t="shared" si="17"/>
        <v/>
      </c>
      <c r="AQN2" s="92" t="str">
        <f t="shared" si="17"/>
        <v/>
      </c>
      <c r="AQO2" s="92" t="str">
        <f t="shared" si="17"/>
        <v/>
      </c>
      <c r="AQP2" s="92" t="str">
        <f t="shared" si="17"/>
        <v/>
      </c>
      <c r="AQQ2" s="92" t="str">
        <f t="shared" si="17"/>
        <v/>
      </c>
      <c r="AQR2" s="92" t="str">
        <f t="shared" si="17"/>
        <v/>
      </c>
      <c r="AQS2" s="92" t="str">
        <f t="shared" si="17"/>
        <v/>
      </c>
      <c r="AQT2" s="92" t="str">
        <f t="shared" si="17"/>
        <v/>
      </c>
      <c r="AQU2" s="92" t="str">
        <f t="shared" si="17"/>
        <v/>
      </c>
      <c r="AQV2" s="92" t="str">
        <f t="shared" si="17"/>
        <v/>
      </c>
      <c r="AQW2" s="92" t="str">
        <f t="shared" si="17"/>
        <v/>
      </c>
      <c r="AQX2" s="92" t="str">
        <f t="shared" si="17"/>
        <v/>
      </c>
      <c r="AQY2" s="92" t="str">
        <f t="shared" si="17"/>
        <v/>
      </c>
      <c r="AQZ2" s="92" t="str">
        <f t="shared" si="17"/>
        <v/>
      </c>
      <c r="ARA2" s="92" t="str">
        <f t="shared" si="17"/>
        <v/>
      </c>
      <c r="ARB2" s="92" t="str">
        <f t="shared" si="17"/>
        <v/>
      </c>
      <c r="ARC2" s="92" t="str">
        <f t="shared" si="17"/>
        <v/>
      </c>
      <c r="ARD2" s="92" t="str">
        <f t="shared" si="17"/>
        <v/>
      </c>
      <c r="ARE2" s="92" t="str">
        <f t="shared" si="17"/>
        <v/>
      </c>
      <c r="ARF2" s="92" t="str">
        <f t="shared" si="17"/>
        <v/>
      </c>
      <c r="ARG2" s="92" t="str">
        <f t="shared" si="17"/>
        <v/>
      </c>
      <c r="ARH2" s="92" t="str">
        <f t="shared" si="17"/>
        <v/>
      </c>
      <c r="ARI2" s="92" t="str">
        <f t="shared" si="17"/>
        <v/>
      </c>
      <c r="ARJ2" s="92" t="str">
        <f t="shared" si="17"/>
        <v/>
      </c>
      <c r="ARK2" s="92" t="str">
        <f t="shared" si="17"/>
        <v/>
      </c>
      <c r="ARL2" s="92" t="str">
        <f t="shared" si="17"/>
        <v/>
      </c>
      <c r="ARM2" s="92" t="str">
        <f t="shared" si="17"/>
        <v/>
      </c>
      <c r="ARN2" s="92" t="str">
        <f t="shared" si="17"/>
        <v/>
      </c>
      <c r="ARO2" s="92" t="str">
        <f t="shared" ref="ARO2:ATI2" si="18">IF(LEN(ARO14)&gt;0,CONCATENATE(ARO14," / ",IF(ISBLANK(ARO17),"",IF(ARO17=1,"admission","sortie"))),"")</f>
        <v/>
      </c>
      <c r="ARP2" s="92" t="str">
        <f t="shared" si="18"/>
        <v/>
      </c>
      <c r="ARQ2" s="92" t="str">
        <f t="shared" si="18"/>
        <v/>
      </c>
      <c r="ARR2" s="92" t="str">
        <f t="shared" si="18"/>
        <v/>
      </c>
      <c r="ARS2" s="92" t="str">
        <f t="shared" si="18"/>
        <v/>
      </c>
      <c r="ART2" s="92" t="str">
        <f t="shared" si="18"/>
        <v/>
      </c>
      <c r="ARU2" s="92" t="str">
        <f t="shared" si="18"/>
        <v/>
      </c>
      <c r="ARV2" s="92" t="str">
        <f t="shared" si="18"/>
        <v/>
      </c>
      <c r="ARW2" s="92" t="str">
        <f t="shared" si="18"/>
        <v/>
      </c>
      <c r="ARX2" s="92" t="str">
        <f t="shared" si="18"/>
        <v/>
      </c>
      <c r="ARY2" s="92" t="str">
        <f t="shared" si="18"/>
        <v/>
      </c>
      <c r="ARZ2" s="92" t="str">
        <f t="shared" si="18"/>
        <v/>
      </c>
      <c r="ASA2" s="92" t="str">
        <f t="shared" si="18"/>
        <v/>
      </c>
      <c r="ASB2" s="92" t="str">
        <f t="shared" si="18"/>
        <v/>
      </c>
      <c r="ASC2" s="92" t="str">
        <f t="shared" si="18"/>
        <v/>
      </c>
      <c r="ASD2" s="92" t="str">
        <f t="shared" si="18"/>
        <v/>
      </c>
      <c r="ASE2" s="92" t="str">
        <f t="shared" si="18"/>
        <v/>
      </c>
      <c r="ASF2" s="92" t="str">
        <f t="shared" si="18"/>
        <v/>
      </c>
      <c r="ASG2" s="92" t="str">
        <f t="shared" si="18"/>
        <v/>
      </c>
      <c r="ASH2" s="92" t="str">
        <f t="shared" si="18"/>
        <v/>
      </c>
      <c r="ASI2" s="92" t="str">
        <f t="shared" si="18"/>
        <v/>
      </c>
      <c r="ASJ2" s="92" t="str">
        <f t="shared" si="18"/>
        <v/>
      </c>
      <c r="ASK2" s="92" t="str">
        <f t="shared" si="18"/>
        <v/>
      </c>
      <c r="ASL2" s="92" t="str">
        <f t="shared" si="18"/>
        <v/>
      </c>
      <c r="ASM2" s="92" t="str">
        <f t="shared" si="18"/>
        <v/>
      </c>
      <c r="ASN2" s="92" t="str">
        <f t="shared" si="18"/>
        <v/>
      </c>
      <c r="ASO2" s="92" t="str">
        <f t="shared" si="18"/>
        <v/>
      </c>
      <c r="ASP2" s="92" t="str">
        <f t="shared" si="18"/>
        <v/>
      </c>
      <c r="ASQ2" s="92" t="str">
        <f t="shared" si="18"/>
        <v/>
      </c>
      <c r="ASR2" s="92" t="str">
        <f t="shared" si="18"/>
        <v/>
      </c>
      <c r="ASS2" s="92" t="str">
        <f t="shared" si="18"/>
        <v/>
      </c>
      <c r="AST2" s="92" t="str">
        <f t="shared" si="18"/>
        <v/>
      </c>
      <c r="ASU2" s="92" t="str">
        <f t="shared" si="18"/>
        <v/>
      </c>
      <c r="ASV2" s="92" t="str">
        <f t="shared" si="18"/>
        <v/>
      </c>
      <c r="ASW2" s="92" t="str">
        <f t="shared" si="18"/>
        <v/>
      </c>
      <c r="ASX2" s="92" t="str">
        <f t="shared" si="18"/>
        <v/>
      </c>
      <c r="ASY2" s="92" t="str">
        <f t="shared" si="18"/>
        <v/>
      </c>
      <c r="ASZ2" s="92" t="str">
        <f t="shared" si="18"/>
        <v/>
      </c>
      <c r="ATA2" s="92" t="str">
        <f t="shared" si="18"/>
        <v/>
      </c>
      <c r="ATB2" s="92" t="str">
        <f t="shared" si="18"/>
        <v/>
      </c>
      <c r="ATC2" s="92" t="str">
        <f t="shared" si="18"/>
        <v/>
      </c>
      <c r="ATD2" s="92" t="str">
        <f t="shared" si="18"/>
        <v/>
      </c>
      <c r="ATE2" s="92" t="str">
        <f t="shared" si="18"/>
        <v/>
      </c>
      <c r="ATF2" s="92" t="str">
        <f t="shared" si="18"/>
        <v/>
      </c>
      <c r="ATG2" s="92" t="str">
        <f t="shared" si="18"/>
        <v/>
      </c>
      <c r="ATH2" s="92" t="str">
        <f t="shared" si="18"/>
        <v/>
      </c>
      <c r="ATI2" s="92" t="str">
        <f t="shared" si="18"/>
        <v/>
      </c>
      <c r="ATJ2" s="60"/>
    </row>
    <row r="3" spans="1:1206" s="60" customFormat="1" ht="24" customHeight="1" thickBot="1" x14ac:dyDescent="0.25">
      <c r="D3" s="72" t="s">
        <v>59</v>
      </c>
      <c r="E3" s="61"/>
      <c r="F3" s="141"/>
      <c r="IV3" s="68"/>
    </row>
    <row r="4" spans="1:1206" s="6" customFormat="1" ht="15" customHeight="1" thickTop="1" x14ac:dyDescent="0.2">
      <c r="A4" s="58"/>
      <c r="B4" s="65"/>
      <c r="C4" s="87"/>
      <c r="D4" s="93" t="s">
        <v>0</v>
      </c>
      <c r="E4" s="94"/>
      <c r="F4" s="88" t="str">
        <f>IF(AND(COUNT(F16:F56)=0,ISBLANK(F14),ISBLANK(F15)),"",IF(ISBLANK(F14),"compléter FID",IF(COUNTIF($F2:$IU2,F2)&gt;1,"DOUBLON",1)))</f>
        <v/>
      </c>
      <c r="G4" s="88" t="str">
        <f t="shared" ref="G4:BR4" si="19">IF(AND(COUNT(G16:G56)=0,ISBLANK(G14),ISBLANK(G15)),"",IF(ISBLANK(G14),"compléter FID",IF(COUNTIF($F2:$IU2,G2)&gt;1,"DOUBLON",1)))</f>
        <v/>
      </c>
      <c r="H4" s="88" t="str">
        <f t="shared" si="19"/>
        <v/>
      </c>
      <c r="I4" s="88" t="str">
        <f t="shared" si="19"/>
        <v/>
      </c>
      <c r="J4" s="88" t="str">
        <f t="shared" si="19"/>
        <v/>
      </c>
      <c r="K4" s="88" t="str">
        <f t="shared" si="19"/>
        <v/>
      </c>
      <c r="L4" s="88" t="str">
        <f t="shared" si="19"/>
        <v/>
      </c>
      <c r="M4" s="88" t="str">
        <f t="shared" si="19"/>
        <v/>
      </c>
      <c r="N4" s="88" t="str">
        <f t="shared" si="19"/>
        <v/>
      </c>
      <c r="O4" s="88" t="str">
        <f t="shared" si="19"/>
        <v/>
      </c>
      <c r="P4" s="88" t="str">
        <f t="shared" si="19"/>
        <v/>
      </c>
      <c r="Q4" s="88" t="str">
        <f t="shared" si="19"/>
        <v/>
      </c>
      <c r="R4" s="88" t="str">
        <f t="shared" si="19"/>
        <v/>
      </c>
      <c r="S4" s="88" t="str">
        <f t="shared" si="19"/>
        <v/>
      </c>
      <c r="T4" s="88" t="str">
        <f t="shared" si="19"/>
        <v/>
      </c>
      <c r="U4" s="88" t="str">
        <f t="shared" si="19"/>
        <v/>
      </c>
      <c r="V4" s="88" t="str">
        <f t="shared" si="19"/>
        <v/>
      </c>
      <c r="W4" s="88" t="str">
        <f t="shared" si="19"/>
        <v/>
      </c>
      <c r="X4" s="88" t="str">
        <f t="shared" si="19"/>
        <v/>
      </c>
      <c r="Y4" s="88" t="str">
        <f t="shared" si="19"/>
        <v/>
      </c>
      <c r="Z4" s="88" t="str">
        <f t="shared" si="19"/>
        <v/>
      </c>
      <c r="AA4" s="88" t="str">
        <f t="shared" si="19"/>
        <v/>
      </c>
      <c r="AB4" s="88" t="str">
        <f t="shared" si="19"/>
        <v/>
      </c>
      <c r="AC4" s="88" t="str">
        <f t="shared" si="19"/>
        <v/>
      </c>
      <c r="AD4" s="88" t="str">
        <f t="shared" si="19"/>
        <v/>
      </c>
      <c r="AE4" s="88" t="str">
        <f t="shared" si="19"/>
        <v/>
      </c>
      <c r="AF4" s="88" t="str">
        <f t="shared" si="19"/>
        <v/>
      </c>
      <c r="AG4" s="88" t="str">
        <f t="shared" si="19"/>
        <v/>
      </c>
      <c r="AH4" s="88" t="str">
        <f t="shared" si="19"/>
        <v/>
      </c>
      <c r="AI4" s="88" t="str">
        <f t="shared" si="19"/>
        <v/>
      </c>
      <c r="AJ4" s="88" t="str">
        <f t="shared" si="19"/>
        <v/>
      </c>
      <c r="AK4" s="88" t="str">
        <f t="shared" si="19"/>
        <v/>
      </c>
      <c r="AL4" s="88" t="str">
        <f t="shared" si="19"/>
        <v/>
      </c>
      <c r="AM4" s="88" t="str">
        <f t="shared" si="19"/>
        <v/>
      </c>
      <c r="AN4" s="88" t="str">
        <f t="shared" si="19"/>
        <v/>
      </c>
      <c r="AO4" s="88" t="str">
        <f t="shared" si="19"/>
        <v/>
      </c>
      <c r="AP4" s="88" t="str">
        <f t="shared" si="19"/>
        <v/>
      </c>
      <c r="AQ4" s="88" t="str">
        <f t="shared" si="19"/>
        <v/>
      </c>
      <c r="AR4" s="88" t="str">
        <f t="shared" si="19"/>
        <v/>
      </c>
      <c r="AS4" s="88" t="str">
        <f t="shared" si="19"/>
        <v/>
      </c>
      <c r="AT4" s="88" t="str">
        <f t="shared" si="19"/>
        <v/>
      </c>
      <c r="AU4" s="88" t="str">
        <f t="shared" si="19"/>
        <v/>
      </c>
      <c r="AV4" s="88" t="str">
        <f t="shared" si="19"/>
        <v/>
      </c>
      <c r="AW4" s="88" t="str">
        <f t="shared" si="19"/>
        <v/>
      </c>
      <c r="AX4" s="88" t="str">
        <f t="shared" si="19"/>
        <v/>
      </c>
      <c r="AY4" s="88" t="str">
        <f t="shared" si="19"/>
        <v/>
      </c>
      <c r="AZ4" s="88" t="str">
        <f t="shared" si="19"/>
        <v/>
      </c>
      <c r="BA4" s="88" t="str">
        <f t="shared" si="19"/>
        <v/>
      </c>
      <c r="BB4" s="88" t="str">
        <f t="shared" si="19"/>
        <v/>
      </c>
      <c r="BC4" s="88" t="str">
        <f t="shared" si="19"/>
        <v/>
      </c>
      <c r="BD4" s="88" t="str">
        <f t="shared" si="19"/>
        <v/>
      </c>
      <c r="BE4" s="88" t="str">
        <f t="shared" si="19"/>
        <v/>
      </c>
      <c r="BF4" s="88" t="str">
        <f t="shared" si="19"/>
        <v/>
      </c>
      <c r="BG4" s="88" t="str">
        <f t="shared" si="19"/>
        <v/>
      </c>
      <c r="BH4" s="88" t="str">
        <f t="shared" si="19"/>
        <v/>
      </c>
      <c r="BI4" s="88" t="str">
        <f t="shared" si="19"/>
        <v/>
      </c>
      <c r="BJ4" s="88" t="str">
        <f t="shared" si="19"/>
        <v/>
      </c>
      <c r="BK4" s="88" t="str">
        <f t="shared" si="19"/>
        <v/>
      </c>
      <c r="BL4" s="88" t="str">
        <f t="shared" si="19"/>
        <v/>
      </c>
      <c r="BM4" s="88" t="str">
        <f t="shared" si="19"/>
        <v/>
      </c>
      <c r="BN4" s="88" t="str">
        <f t="shared" si="19"/>
        <v/>
      </c>
      <c r="BO4" s="88" t="str">
        <f t="shared" si="19"/>
        <v/>
      </c>
      <c r="BP4" s="88" t="str">
        <f t="shared" si="19"/>
        <v/>
      </c>
      <c r="BQ4" s="88" t="str">
        <f t="shared" si="19"/>
        <v/>
      </c>
      <c r="BR4" s="88" t="str">
        <f t="shared" si="19"/>
        <v/>
      </c>
      <c r="BS4" s="88" t="str">
        <f t="shared" ref="BS4:ED4" si="20">IF(AND(COUNT(BS16:BS56)=0,ISBLANK(BS14),ISBLANK(BS15)),"",IF(ISBLANK(BS14),"compléter FID",IF(COUNTIF($F2:$IU2,BS2)&gt;1,"DOUBLON",1)))</f>
        <v/>
      </c>
      <c r="BT4" s="88" t="str">
        <f t="shared" si="20"/>
        <v/>
      </c>
      <c r="BU4" s="88" t="str">
        <f t="shared" si="20"/>
        <v/>
      </c>
      <c r="BV4" s="88" t="str">
        <f t="shared" si="20"/>
        <v/>
      </c>
      <c r="BW4" s="88" t="str">
        <f t="shared" si="20"/>
        <v/>
      </c>
      <c r="BX4" s="88" t="str">
        <f t="shared" si="20"/>
        <v/>
      </c>
      <c r="BY4" s="88" t="str">
        <f t="shared" si="20"/>
        <v/>
      </c>
      <c r="BZ4" s="88" t="str">
        <f t="shared" si="20"/>
        <v/>
      </c>
      <c r="CA4" s="88" t="str">
        <f t="shared" si="20"/>
        <v/>
      </c>
      <c r="CB4" s="88" t="str">
        <f t="shared" si="20"/>
        <v/>
      </c>
      <c r="CC4" s="88" t="str">
        <f t="shared" si="20"/>
        <v/>
      </c>
      <c r="CD4" s="88" t="str">
        <f t="shared" si="20"/>
        <v/>
      </c>
      <c r="CE4" s="88" t="str">
        <f t="shared" si="20"/>
        <v/>
      </c>
      <c r="CF4" s="88" t="str">
        <f t="shared" si="20"/>
        <v/>
      </c>
      <c r="CG4" s="88" t="str">
        <f t="shared" si="20"/>
        <v/>
      </c>
      <c r="CH4" s="88" t="str">
        <f t="shared" si="20"/>
        <v/>
      </c>
      <c r="CI4" s="88" t="str">
        <f t="shared" si="20"/>
        <v/>
      </c>
      <c r="CJ4" s="88" t="str">
        <f t="shared" si="20"/>
        <v/>
      </c>
      <c r="CK4" s="88" t="str">
        <f t="shared" si="20"/>
        <v/>
      </c>
      <c r="CL4" s="88" t="str">
        <f t="shared" si="20"/>
        <v/>
      </c>
      <c r="CM4" s="88" t="str">
        <f t="shared" si="20"/>
        <v/>
      </c>
      <c r="CN4" s="88" t="str">
        <f t="shared" si="20"/>
        <v/>
      </c>
      <c r="CO4" s="88" t="str">
        <f t="shared" si="20"/>
        <v/>
      </c>
      <c r="CP4" s="88" t="str">
        <f t="shared" si="20"/>
        <v/>
      </c>
      <c r="CQ4" s="88" t="str">
        <f t="shared" si="20"/>
        <v/>
      </c>
      <c r="CR4" s="88" t="str">
        <f t="shared" si="20"/>
        <v/>
      </c>
      <c r="CS4" s="88" t="str">
        <f t="shared" si="20"/>
        <v/>
      </c>
      <c r="CT4" s="88" t="str">
        <f t="shared" si="20"/>
        <v/>
      </c>
      <c r="CU4" s="88" t="str">
        <f t="shared" si="20"/>
        <v/>
      </c>
      <c r="CV4" s="88" t="str">
        <f t="shared" si="20"/>
        <v/>
      </c>
      <c r="CW4" s="88" t="str">
        <f t="shared" si="20"/>
        <v/>
      </c>
      <c r="CX4" s="88" t="str">
        <f t="shared" si="20"/>
        <v/>
      </c>
      <c r="CY4" s="88" t="str">
        <f t="shared" si="20"/>
        <v/>
      </c>
      <c r="CZ4" s="88" t="str">
        <f t="shared" si="20"/>
        <v/>
      </c>
      <c r="DA4" s="88" t="str">
        <f t="shared" si="20"/>
        <v/>
      </c>
      <c r="DB4" s="88" t="str">
        <f t="shared" si="20"/>
        <v/>
      </c>
      <c r="DC4" s="88" t="str">
        <f t="shared" si="20"/>
        <v/>
      </c>
      <c r="DD4" s="88" t="str">
        <f t="shared" si="20"/>
        <v/>
      </c>
      <c r="DE4" s="88" t="str">
        <f t="shared" si="20"/>
        <v/>
      </c>
      <c r="DF4" s="88" t="str">
        <f t="shared" si="20"/>
        <v/>
      </c>
      <c r="DG4" s="88" t="str">
        <f t="shared" si="20"/>
        <v/>
      </c>
      <c r="DH4" s="88" t="str">
        <f t="shared" si="20"/>
        <v/>
      </c>
      <c r="DI4" s="88" t="str">
        <f t="shared" si="20"/>
        <v/>
      </c>
      <c r="DJ4" s="88" t="str">
        <f t="shared" si="20"/>
        <v/>
      </c>
      <c r="DK4" s="88" t="str">
        <f t="shared" si="20"/>
        <v/>
      </c>
      <c r="DL4" s="88" t="str">
        <f t="shared" si="20"/>
        <v/>
      </c>
      <c r="DM4" s="88" t="str">
        <f t="shared" si="20"/>
        <v/>
      </c>
      <c r="DN4" s="88" t="str">
        <f t="shared" si="20"/>
        <v/>
      </c>
      <c r="DO4" s="88" t="str">
        <f t="shared" si="20"/>
        <v/>
      </c>
      <c r="DP4" s="88" t="str">
        <f t="shared" si="20"/>
        <v/>
      </c>
      <c r="DQ4" s="88" t="str">
        <f t="shared" si="20"/>
        <v/>
      </c>
      <c r="DR4" s="88" t="str">
        <f t="shared" si="20"/>
        <v/>
      </c>
      <c r="DS4" s="88" t="str">
        <f t="shared" si="20"/>
        <v/>
      </c>
      <c r="DT4" s="88" t="str">
        <f t="shared" si="20"/>
        <v/>
      </c>
      <c r="DU4" s="88" t="str">
        <f t="shared" si="20"/>
        <v/>
      </c>
      <c r="DV4" s="88" t="str">
        <f t="shared" si="20"/>
        <v/>
      </c>
      <c r="DW4" s="88" t="str">
        <f t="shared" si="20"/>
        <v/>
      </c>
      <c r="DX4" s="88" t="str">
        <f t="shared" si="20"/>
        <v/>
      </c>
      <c r="DY4" s="88" t="str">
        <f t="shared" si="20"/>
        <v/>
      </c>
      <c r="DZ4" s="88" t="str">
        <f t="shared" si="20"/>
        <v/>
      </c>
      <c r="EA4" s="88" t="str">
        <f t="shared" si="20"/>
        <v/>
      </c>
      <c r="EB4" s="88" t="str">
        <f t="shared" si="20"/>
        <v/>
      </c>
      <c r="EC4" s="88" t="str">
        <f t="shared" si="20"/>
        <v/>
      </c>
      <c r="ED4" s="88" t="str">
        <f t="shared" si="20"/>
        <v/>
      </c>
      <c r="EE4" s="88" t="str">
        <f t="shared" ref="EE4:GP4" si="21">IF(AND(COUNT(EE16:EE56)=0,ISBLANK(EE14),ISBLANK(EE15)),"",IF(ISBLANK(EE14),"compléter FID",IF(COUNTIF($F2:$IU2,EE2)&gt;1,"DOUBLON",1)))</f>
        <v/>
      </c>
      <c r="EF4" s="88" t="str">
        <f t="shared" si="21"/>
        <v/>
      </c>
      <c r="EG4" s="88" t="str">
        <f t="shared" si="21"/>
        <v/>
      </c>
      <c r="EH4" s="88" t="str">
        <f t="shared" si="21"/>
        <v/>
      </c>
      <c r="EI4" s="88" t="str">
        <f t="shared" si="21"/>
        <v/>
      </c>
      <c r="EJ4" s="88" t="str">
        <f t="shared" si="21"/>
        <v/>
      </c>
      <c r="EK4" s="88" t="str">
        <f t="shared" si="21"/>
        <v/>
      </c>
      <c r="EL4" s="88" t="str">
        <f t="shared" si="21"/>
        <v/>
      </c>
      <c r="EM4" s="88" t="str">
        <f t="shared" si="21"/>
        <v/>
      </c>
      <c r="EN4" s="88" t="str">
        <f t="shared" si="21"/>
        <v/>
      </c>
      <c r="EO4" s="88" t="str">
        <f t="shared" si="21"/>
        <v/>
      </c>
      <c r="EP4" s="88" t="str">
        <f t="shared" si="21"/>
        <v/>
      </c>
      <c r="EQ4" s="88" t="str">
        <f t="shared" si="21"/>
        <v/>
      </c>
      <c r="ER4" s="88" t="str">
        <f t="shared" si="21"/>
        <v/>
      </c>
      <c r="ES4" s="88" t="str">
        <f t="shared" si="21"/>
        <v/>
      </c>
      <c r="ET4" s="88" t="str">
        <f t="shared" si="21"/>
        <v/>
      </c>
      <c r="EU4" s="88" t="str">
        <f t="shared" si="21"/>
        <v/>
      </c>
      <c r="EV4" s="88" t="str">
        <f t="shared" si="21"/>
        <v/>
      </c>
      <c r="EW4" s="88" t="str">
        <f t="shared" si="21"/>
        <v/>
      </c>
      <c r="EX4" s="88" t="str">
        <f t="shared" si="21"/>
        <v/>
      </c>
      <c r="EY4" s="88" t="str">
        <f t="shared" si="21"/>
        <v/>
      </c>
      <c r="EZ4" s="88" t="str">
        <f t="shared" si="21"/>
        <v/>
      </c>
      <c r="FA4" s="88" t="str">
        <f t="shared" si="21"/>
        <v/>
      </c>
      <c r="FB4" s="88" t="str">
        <f t="shared" si="21"/>
        <v/>
      </c>
      <c r="FC4" s="88" t="str">
        <f t="shared" si="21"/>
        <v/>
      </c>
      <c r="FD4" s="88" t="str">
        <f t="shared" si="21"/>
        <v/>
      </c>
      <c r="FE4" s="88" t="str">
        <f t="shared" si="21"/>
        <v/>
      </c>
      <c r="FF4" s="88" t="str">
        <f t="shared" si="21"/>
        <v/>
      </c>
      <c r="FG4" s="88" t="str">
        <f t="shared" si="21"/>
        <v/>
      </c>
      <c r="FH4" s="88" t="str">
        <f t="shared" si="21"/>
        <v/>
      </c>
      <c r="FI4" s="88" t="str">
        <f t="shared" si="21"/>
        <v/>
      </c>
      <c r="FJ4" s="88" t="str">
        <f t="shared" si="21"/>
        <v/>
      </c>
      <c r="FK4" s="88" t="str">
        <f t="shared" si="21"/>
        <v/>
      </c>
      <c r="FL4" s="88" t="str">
        <f t="shared" si="21"/>
        <v/>
      </c>
      <c r="FM4" s="88" t="str">
        <f t="shared" si="21"/>
        <v/>
      </c>
      <c r="FN4" s="88" t="str">
        <f t="shared" si="21"/>
        <v/>
      </c>
      <c r="FO4" s="88" t="str">
        <f t="shared" si="21"/>
        <v/>
      </c>
      <c r="FP4" s="88" t="str">
        <f t="shared" si="21"/>
        <v/>
      </c>
      <c r="FQ4" s="88" t="str">
        <f t="shared" si="21"/>
        <v/>
      </c>
      <c r="FR4" s="88" t="str">
        <f t="shared" si="21"/>
        <v/>
      </c>
      <c r="FS4" s="88" t="str">
        <f t="shared" si="21"/>
        <v/>
      </c>
      <c r="FT4" s="88" t="str">
        <f t="shared" si="21"/>
        <v/>
      </c>
      <c r="FU4" s="88" t="str">
        <f t="shared" si="21"/>
        <v/>
      </c>
      <c r="FV4" s="88" t="str">
        <f t="shared" si="21"/>
        <v/>
      </c>
      <c r="FW4" s="88" t="str">
        <f t="shared" si="21"/>
        <v/>
      </c>
      <c r="FX4" s="88" t="str">
        <f t="shared" si="21"/>
        <v/>
      </c>
      <c r="FY4" s="88" t="str">
        <f t="shared" si="21"/>
        <v/>
      </c>
      <c r="FZ4" s="88" t="str">
        <f t="shared" si="21"/>
        <v/>
      </c>
      <c r="GA4" s="88" t="str">
        <f t="shared" si="21"/>
        <v/>
      </c>
      <c r="GB4" s="88" t="str">
        <f t="shared" si="21"/>
        <v/>
      </c>
      <c r="GC4" s="88" t="str">
        <f t="shared" si="21"/>
        <v/>
      </c>
      <c r="GD4" s="88" t="str">
        <f t="shared" si="21"/>
        <v/>
      </c>
      <c r="GE4" s="88" t="str">
        <f t="shared" si="21"/>
        <v/>
      </c>
      <c r="GF4" s="88" t="str">
        <f t="shared" si="21"/>
        <v/>
      </c>
      <c r="GG4" s="88" t="str">
        <f t="shared" si="21"/>
        <v/>
      </c>
      <c r="GH4" s="88" t="str">
        <f t="shared" si="21"/>
        <v/>
      </c>
      <c r="GI4" s="88" t="str">
        <f t="shared" si="21"/>
        <v/>
      </c>
      <c r="GJ4" s="88" t="str">
        <f t="shared" si="21"/>
        <v/>
      </c>
      <c r="GK4" s="88" t="str">
        <f t="shared" si="21"/>
        <v/>
      </c>
      <c r="GL4" s="88" t="str">
        <f t="shared" si="21"/>
        <v/>
      </c>
      <c r="GM4" s="88" t="str">
        <f t="shared" si="21"/>
        <v/>
      </c>
      <c r="GN4" s="88" t="str">
        <f t="shared" si="21"/>
        <v/>
      </c>
      <c r="GO4" s="88" t="str">
        <f t="shared" si="21"/>
        <v/>
      </c>
      <c r="GP4" s="88" t="str">
        <f t="shared" si="21"/>
        <v/>
      </c>
      <c r="GQ4" s="88" t="str">
        <f t="shared" ref="GQ4:JB4" si="22">IF(AND(COUNT(GQ16:GQ56)=0,ISBLANK(GQ14),ISBLANK(GQ15)),"",IF(ISBLANK(GQ14),"compléter FID",IF(COUNTIF($F2:$IU2,GQ2)&gt;1,"DOUBLON",1)))</f>
        <v/>
      </c>
      <c r="GR4" s="88" t="str">
        <f t="shared" si="22"/>
        <v/>
      </c>
      <c r="GS4" s="88" t="str">
        <f t="shared" si="22"/>
        <v/>
      </c>
      <c r="GT4" s="88" t="str">
        <f t="shared" si="22"/>
        <v/>
      </c>
      <c r="GU4" s="88" t="str">
        <f t="shared" si="22"/>
        <v/>
      </c>
      <c r="GV4" s="88" t="str">
        <f t="shared" si="22"/>
        <v/>
      </c>
      <c r="GW4" s="88" t="str">
        <f t="shared" si="22"/>
        <v/>
      </c>
      <c r="GX4" s="88" t="str">
        <f t="shared" si="22"/>
        <v/>
      </c>
      <c r="GY4" s="88" t="str">
        <f t="shared" si="22"/>
        <v/>
      </c>
      <c r="GZ4" s="88" t="str">
        <f t="shared" si="22"/>
        <v/>
      </c>
      <c r="HA4" s="88" t="str">
        <f t="shared" si="22"/>
        <v/>
      </c>
      <c r="HB4" s="88" t="str">
        <f t="shared" si="22"/>
        <v/>
      </c>
      <c r="HC4" s="88" t="str">
        <f t="shared" si="22"/>
        <v/>
      </c>
      <c r="HD4" s="88" t="str">
        <f t="shared" si="22"/>
        <v/>
      </c>
      <c r="HE4" s="88" t="str">
        <f t="shared" si="22"/>
        <v/>
      </c>
      <c r="HF4" s="88" t="str">
        <f t="shared" si="22"/>
        <v/>
      </c>
      <c r="HG4" s="88" t="str">
        <f t="shared" si="22"/>
        <v/>
      </c>
      <c r="HH4" s="88" t="str">
        <f t="shared" si="22"/>
        <v/>
      </c>
      <c r="HI4" s="88" t="str">
        <f t="shared" si="22"/>
        <v/>
      </c>
      <c r="HJ4" s="88" t="str">
        <f t="shared" si="22"/>
        <v/>
      </c>
      <c r="HK4" s="88" t="str">
        <f t="shared" si="22"/>
        <v/>
      </c>
      <c r="HL4" s="88" t="str">
        <f t="shared" si="22"/>
        <v/>
      </c>
      <c r="HM4" s="88" t="str">
        <f t="shared" si="22"/>
        <v/>
      </c>
      <c r="HN4" s="88" t="str">
        <f t="shared" si="22"/>
        <v/>
      </c>
      <c r="HO4" s="88" t="str">
        <f t="shared" si="22"/>
        <v/>
      </c>
      <c r="HP4" s="88" t="str">
        <f t="shared" si="22"/>
        <v/>
      </c>
      <c r="HQ4" s="88" t="str">
        <f t="shared" si="22"/>
        <v/>
      </c>
      <c r="HR4" s="88" t="str">
        <f t="shared" si="22"/>
        <v/>
      </c>
      <c r="HS4" s="88" t="str">
        <f t="shared" si="22"/>
        <v/>
      </c>
      <c r="HT4" s="88" t="str">
        <f t="shared" si="22"/>
        <v/>
      </c>
      <c r="HU4" s="88" t="str">
        <f t="shared" si="22"/>
        <v/>
      </c>
      <c r="HV4" s="88" t="str">
        <f t="shared" si="22"/>
        <v/>
      </c>
      <c r="HW4" s="88" t="str">
        <f t="shared" si="22"/>
        <v/>
      </c>
      <c r="HX4" s="88" t="str">
        <f t="shared" si="22"/>
        <v/>
      </c>
      <c r="HY4" s="88" t="str">
        <f t="shared" si="22"/>
        <v/>
      </c>
      <c r="HZ4" s="88" t="str">
        <f t="shared" si="22"/>
        <v/>
      </c>
      <c r="IA4" s="88" t="str">
        <f t="shared" si="22"/>
        <v/>
      </c>
      <c r="IB4" s="88" t="str">
        <f t="shared" si="22"/>
        <v/>
      </c>
      <c r="IC4" s="88" t="str">
        <f t="shared" si="22"/>
        <v/>
      </c>
      <c r="ID4" s="88" t="str">
        <f t="shared" si="22"/>
        <v/>
      </c>
      <c r="IE4" s="88" t="str">
        <f t="shared" si="22"/>
        <v/>
      </c>
      <c r="IF4" s="88" t="str">
        <f t="shared" si="22"/>
        <v/>
      </c>
      <c r="IG4" s="88" t="str">
        <f t="shared" si="22"/>
        <v/>
      </c>
      <c r="IH4" s="88" t="str">
        <f t="shared" si="22"/>
        <v/>
      </c>
      <c r="II4" s="88" t="str">
        <f t="shared" si="22"/>
        <v/>
      </c>
      <c r="IJ4" s="88" t="str">
        <f t="shared" si="22"/>
        <v/>
      </c>
      <c r="IK4" s="88" t="str">
        <f t="shared" si="22"/>
        <v/>
      </c>
      <c r="IL4" s="88" t="str">
        <f t="shared" si="22"/>
        <v/>
      </c>
      <c r="IM4" s="88" t="str">
        <f t="shared" si="22"/>
        <v/>
      </c>
      <c r="IN4" s="88" t="str">
        <f t="shared" si="22"/>
        <v/>
      </c>
      <c r="IO4" s="88" t="str">
        <f t="shared" si="22"/>
        <v/>
      </c>
      <c r="IP4" s="88" t="str">
        <f t="shared" si="22"/>
        <v/>
      </c>
      <c r="IQ4" s="88" t="str">
        <f t="shared" si="22"/>
        <v/>
      </c>
      <c r="IR4" s="88" t="str">
        <f t="shared" si="22"/>
        <v/>
      </c>
      <c r="IS4" s="88" t="str">
        <f t="shared" si="22"/>
        <v/>
      </c>
      <c r="IT4" s="88" t="str">
        <f t="shared" si="22"/>
        <v/>
      </c>
      <c r="IU4" s="88" t="str">
        <f t="shared" si="22"/>
        <v/>
      </c>
      <c r="IV4" s="88" t="str">
        <f t="shared" si="22"/>
        <v/>
      </c>
      <c r="IW4" s="88" t="str">
        <f t="shared" si="22"/>
        <v/>
      </c>
      <c r="IX4" s="88" t="str">
        <f t="shared" si="22"/>
        <v/>
      </c>
      <c r="IY4" s="88" t="str">
        <f t="shared" si="22"/>
        <v/>
      </c>
      <c r="IZ4" s="88" t="str">
        <f t="shared" si="22"/>
        <v/>
      </c>
      <c r="JA4" s="88" t="str">
        <f t="shared" si="22"/>
        <v/>
      </c>
      <c r="JB4" s="88" t="str">
        <f t="shared" si="22"/>
        <v/>
      </c>
      <c r="JC4" s="88" t="str">
        <f t="shared" ref="JC4:LN4" si="23">IF(AND(COUNT(JC16:JC56)=0,ISBLANK(JC14),ISBLANK(JC15)),"",IF(ISBLANK(JC14),"compléter FID",IF(COUNTIF($F2:$IU2,JC2)&gt;1,"DOUBLON",1)))</f>
        <v/>
      </c>
      <c r="JD4" s="88" t="str">
        <f t="shared" si="23"/>
        <v/>
      </c>
      <c r="JE4" s="88" t="str">
        <f t="shared" si="23"/>
        <v/>
      </c>
      <c r="JF4" s="88" t="str">
        <f t="shared" si="23"/>
        <v/>
      </c>
      <c r="JG4" s="88" t="str">
        <f t="shared" si="23"/>
        <v/>
      </c>
      <c r="JH4" s="88" t="str">
        <f t="shared" si="23"/>
        <v/>
      </c>
      <c r="JI4" s="88" t="str">
        <f t="shared" si="23"/>
        <v/>
      </c>
      <c r="JJ4" s="88" t="str">
        <f t="shared" si="23"/>
        <v/>
      </c>
      <c r="JK4" s="88" t="str">
        <f t="shared" si="23"/>
        <v/>
      </c>
      <c r="JL4" s="88" t="str">
        <f t="shared" si="23"/>
        <v/>
      </c>
      <c r="JM4" s="88" t="str">
        <f t="shared" si="23"/>
        <v/>
      </c>
      <c r="JN4" s="88" t="str">
        <f t="shared" si="23"/>
        <v/>
      </c>
      <c r="JO4" s="88" t="str">
        <f t="shared" si="23"/>
        <v/>
      </c>
      <c r="JP4" s="88" t="str">
        <f t="shared" si="23"/>
        <v/>
      </c>
      <c r="JQ4" s="88" t="str">
        <f t="shared" si="23"/>
        <v/>
      </c>
      <c r="JR4" s="88" t="str">
        <f t="shared" si="23"/>
        <v/>
      </c>
      <c r="JS4" s="88" t="str">
        <f t="shared" si="23"/>
        <v/>
      </c>
      <c r="JT4" s="88" t="str">
        <f t="shared" si="23"/>
        <v/>
      </c>
      <c r="JU4" s="88" t="str">
        <f t="shared" si="23"/>
        <v/>
      </c>
      <c r="JV4" s="88" t="str">
        <f t="shared" si="23"/>
        <v/>
      </c>
      <c r="JW4" s="88" t="str">
        <f t="shared" si="23"/>
        <v/>
      </c>
      <c r="JX4" s="88" t="str">
        <f t="shared" si="23"/>
        <v/>
      </c>
      <c r="JY4" s="88" t="str">
        <f t="shared" si="23"/>
        <v/>
      </c>
      <c r="JZ4" s="88" t="str">
        <f t="shared" si="23"/>
        <v/>
      </c>
      <c r="KA4" s="88" t="str">
        <f t="shared" si="23"/>
        <v/>
      </c>
      <c r="KB4" s="88" t="str">
        <f t="shared" si="23"/>
        <v/>
      </c>
      <c r="KC4" s="88" t="str">
        <f t="shared" si="23"/>
        <v/>
      </c>
      <c r="KD4" s="88" t="str">
        <f t="shared" si="23"/>
        <v/>
      </c>
      <c r="KE4" s="88" t="str">
        <f t="shared" si="23"/>
        <v/>
      </c>
      <c r="KF4" s="88" t="str">
        <f t="shared" si="23"/>
        <v/>
      </c>
      <c r="KG4" s="88" t="str">
        <f t="shared" si="23"/>
        <v/>
      </c>
      <c r="KH4" s="88" t="str">
        <f t="shared" si="23"/>
        <v/>
      </c>
      <c r="KI4" s="88" t="str">
        <f t="shared" si="23"/>
        <v/>
      </c>
      <c r="KJ4" s="88" t="str">
        <f t="shared" si="23"/>
        <v/>
      </c>
      <c r="KK4" s="88" t="str">
        <f t="shared" si="23"/>
        <v/>
      </c>
      <c r="KL4" s="88" t="str">
        <f t="shared" si="23"/>
        <v/>
      </c>
      <c r="KM4" s="88" t="str">
        <f t="shared" si="23"/>
        <v/>
      </c>
      <c r="KN4" s="88" t="str">
        <f t="shared" si="23"/>
        <v/>
      </c>
      <c r="KO4" s="88" t="str">
        <f t="shared" si="23"/>
        <v/>
      </c>
      <c r="KP4" s="88" t="str">
        <f t="shared" si="23"/>
        <v/>
      </c>
      <c r="KQ4" s="88" t="str">
        <f t="shared" si="23"/>
        <v/>
      </c>
      <c r="KR4" s="88" t="str">
        <f t="shared" si="23"/>
        <v/>
      </c>
      <c r="KS4" s="88" t="str">
        <f t="shared" si="23"/>
        <v/>
      </c>
      <c r="KT4" s="88" t="str">
        <f t="shared" si="23"/>
        <v/>
      </c>
      <c r="KU4" s="88" t="str">
        <f t="shared" si="23"/>
        <v/>
      </c>
      <c r="KV4" s="88" t="str">
        <f t="shared" si="23"/>
        <v/>
      </c>
      <c r="KW4" s="88" t="str">
        <f t="shared" si="23"/>
        <v/>
      </c>
      <c r="KX4" s="88" t="str">
        <f t="shared" si="23"/>
        <v/>
      </c>
      <c r="KY4" s="88" t="str">
        <f t="shared" si="23"/>
        <v/>
      </c>
      <c r="KZ4" s="88" t="str">
        <f t="shared" si="23"/>
        <v/>
      </c>
      <c r="LA4" s="88" t="str">
        <f t="shared" si="23"/>
        <v/>
      </c>
      <c r="LB4" s="88" t="str">
        <f t="shared" si="23"/>
        <v/>
      </c>
      <c r="LC4" s="88" t="str">
        <f t="shared" si="23"/>
        <v/>
      </c>
      <c r="LD4" s="88" t="str">
        <f t="shared" si="23"/>
        <v/>
      </c>
      <c r="LE4" s="88" t="str">
        <f t="shared" si="23"/>
        <v/>
      </c>
      <c r="LF4" s="88" t="str">
        <f t="shared" si="23"/>
        <v/>
      </c>
      <c r="LG4" s="88" t="str">
        <f t="shared" si="23"/>
        <v/>
      </c>
      <c r="LH4" s="88" t="str">
        <f t="shared" si="23"/>
        <v/>
      </c>
      <c r="LI4" s="88" t="str">
        <f t="shared" si="23"/>
        <v/>
      </c>
      <c r="LJ4" s="88" t="str">
        <f t="shared" si="23"/>
        <v/>
      </c>
      <c r="LK4" s="88" t="str">
        <f t="shared" si="23"/>
        <v/>
      </c>
      <c r="LL4" s="88" t="str">
        <f t="shared" si="23"/>
        <v/>
      </c>
      <c r="LM4" s="88" t="str">
        <f t="shared" si="23"/>
        <v/>
      </c>
      <c r="LN4" s="88" t="str">
        <f t="shared" si="23"/>
        <v/>
      </c>
      <c r="LO4" s="88" t="str">
        <f t="shared" ref="LO4:NZ4" si="24">IF(AND(COUNT(LO16:LO56)=0,ISBLANK(LO14),ISBLANK(LO15)),"",IF(ISBLANK(LO14),"compléter FID",IF(COUNTIF($F2:$IU2,LO2)&gt;1,"DOUBLON",1)))</f>
        <v/>
      </c>
      <c r="LP4" s="88" t="str">
        <f t="shared" si="24"/>
        <v/>
      </c>
      <c r="LQ4" s="88" t="str">
        <f t="shared" si="24"/>
        <v/>
      </c>
      <c r="LR4" s="88" t="str">
        <f t="shared" si="24"/>
        <v/>
      </c>
      <c r="LS4" s="88" t="str">
        <f t="shared" si="24"/>
        <v/>
      </c>
      <c r="LT4" s="88" t="str">
        <f t="shared" si="24"/>
        <v/>
      </c>
      <c r="LU4" s="88" t="str">
        <f t="shared" si="24"/>
        <v/>
      </c>
      <c r="LV4" s="88" t="str">
        <f t="shared" si="24"/>
        <v/>
      </c>
      <c r="LW4" s="88" t="str">
        <f t="shared" si="24"/>
        <v/>
      </c>
      <c r="LX4" s="88" t="str">
        <f t="shared" si="24"/>
        <v/>
      </c>
      <c r="LY4" s="88" t="str">
        <f t="shared" si="24"/>
        <v/>
      </c>
      <c r="LZ4" s="88" t="str">
        <f t="shared" si="24"/>
        <v/>
      </c>
      <c r="MA4" s="88" t="str">
        <f t="shared" si="24"/>
        <v/>
      </c>
      <c r="MB4" s="88" t="str">
        <f t="shared" si="24"/>
        <v/>
      </c>
      <c r="MC4" s="88" t="str">
        <f t="shared" si="24"/>
        <v/>
      </c>
      <c r="MD4" s="88" t="str">
        <f t="shared" si="24"/>
        <v/>
      </c>
      <c r="ME4" s="88" t="str">
        <f t="shared" si="24"/>
        <v/>
      </c>
      <c r="MF4" s="88" t="str">
        <f t="shared" si="24"/>
        <v/>
      </c>
      <c r="MG4" s="88" t="str">
        <f t="shared" si="24"/>
        <v/>
      </c>
      <c r="MH4" s="88" t="str">
        <f t="shared" si="24"/>
        <v/>
      </c>
      <c r="MI4" s="88" t="str">
        <f t="shared" si="24"/>
        <v/>
      </c>
      <c r="MJ4" s="88" t="str">
        <f t="shared" si="24"/>
        <v/>
      </c>
      <c r="MK4" s="88" t="str">
        <f t="shared" si="24"/>
        <v/>
      </c>
      <c r="ML4" s="88" t="str">
        <f t="shared" si="24"/>
        <v/>
      </c>
      <c r="MM4" s="88" t="str">
        <f t="shared" si="24"/>
        <v/>
      </c>
      <c r="MN4" s="88" t="str">
        <f t="shared" si="24"/>
        <v/>
      </c>
      <c r="MO4" s="88" t="str">
        <f t="shared" si="24"/>
        <v/>
      </c>
      <c r="MP4" s="88" t="str">
        <f t="shared" si="24"/>
        <v/>
      </c>
      <c r="MQ4" s="88" t="str">
        <f t="shared" si="24"/>
        <v/>
      </c>
      <c r="MR4" s="88" t="str">
        <f t="shared" si="24"/>
        <v/>
      </c>
      <c r="MS4" s="88" t="str">
        <f t="shared" si="24"/>
        <v/>
      </c>
      <c r="MT4" s="88" t="str">
        <f t="shared" si="24"/>
        <v/>
      </c>
      <c r="MU4" s="88" t="str">
        <f t="shared" si="24"/>
        <v/>
      </c>
      <c r="MV4" s="88" t="str">
        <f t="shared" si="24"/>
        <v/>
      </c>
      <c r="MW4" s="88" t="str">
        <f t="shared" si="24"/>
        <v/>
      </c>
      <c r="MX4" s="88" t="str">
        <f t="shared" si="24"/>
        <v/>
      </c>
      <c r="MY4" s="88" t="str">
        <f t="shared" si="24"/>
        <v/>
      </c>
      <c r="MZ4" s="88" t="str">
        <f t="shared" si="24"/>
        <v/>
      </c>
      <c r="NA4" s="88" t="str">
        <f t="shared" si="24"/>
        <v/>
      </c>
      <c r="NB4" s="88" t="str">
        <f t="shared" si="24"/>
        <v/>
      </c>
      <c r="NC4" s="88" t="str">
        <f t="shared" si="24"/>
        <v/>
      </c>
      <c r="ND4" s="88" t="str">
        <f t="shared" si="24"/>
        <v/>
      </c>
      <c r="NE4" s="88" t="str">
        <f t="shared" si="24"/>
        <v/>
      </c>
      <c r="NF4" s="88" t="str">
        <f t="shared" si="24"/>
        <v/>
      </c>
      <c r="NG4" s="88" t="str">
        <f t="shared" si="24"/>
        <v/>
      </c>
      <c r="NH4" s="88" t="str">
        <f t="shared" si="24"/>
        <v/>
      </c>
      <c r="NI4" s="88" t="str">
        <f t="shared" si="24"/>
        <v/>
      </c>
      <c r="NJ4" s="88" t="str">
        <f t="shared" si="24"/>
        <v/>
      </c>
      <c r="NK4" s="88" t="str">
        <f t="shared" si="24"/>
        <v/>
      </c>
      <c r="NL4" s="88" t="str">
        <f t="shared" si="24"/>
        <v/>
      </c>
      <c r="NM4" s="88" t="str">
        <f t="shared" si="24"/>
        <v/>
      </c>
      <c r="NN4" s="88" t="str">
        <f t="shared" si="24"/>
        <v/>
      </c>
      <c r="NO4" s="88" t="str">
        <f t="shared" si="24"/>
        <v/>
      </c>
      <c r="NP4" s="88" t="str">
        <f t="shared" si="24"/>
        <v/>
      </c>
      <c r="NQ4" s="88" t="str">
        <f t="shared" si="24"/>
        <v/>
      </c>
      <c r="NR4" s="88" t="str">
        <f t="shared" si="24"/>
        <v/>
      </c>
      <c r="NS4" s="88" t="str">
        <f t="shared" si="24"/>
        <v/>
      </c>
      <c r="NT4" s="88" t="str">
        <f t="shared" si="24"/>
        <v/>
      </c>
      <c r="NU4" s="88" t="str">
        <f t="shared" si="24"/>
        <v/>
      </c>
      <c r="NV4" s="88" t="str">
        <f t="shared" si="24"/>
        <v/>
      </c>
      <c r="NW4" s="88" t="str">
        <f t="shared" si="24"/>
        <v/>
      </c>
      <c r="NX4" s="88" t="str">
        <f t="shared" si="24"/>
        <v/>
      </c>
      <c r="NY4" s="88" t="str">
        <f t="shared" si="24"/>
        <v/>
      </c>
      <c r="NZ4" s="88" t="str">
        <f t="shared" si="24"/>
        <v/>
      </c>
      <c r="OA4" s="88" t="str">
        <f t="shared" ref="OA4:QL4" si="25">IF(AND(COUNT(OA16:OA56)=0,ISBLANK(OA14),ISBLANK(OA15)),"",IF(ISBLANK(OA14),"compléter FID",IF(COUNTIF($F2:$IU2,OA2)&gt;1,"DOUBLON",1)))</f>
        <v/>
      </c>
      <c r="OB4" s="88" t="str">
        <f t="shared" si="25"/>
        <v/>
      </c>
      <c r="OC4" s="88" t="str">
        <f t="shared" si="25"/>
        <v/>
      </c>
      <c r="OD4" s="88" t="str">
        <f t="shared" si="25"/>
        <v/>
      </c>
      <c r="OE4" s="88" t="str">
        <f t="shared" si="25"/>
        <v/>
      </c>
      <c r="OF4" s="88" t="str">
        <f t="shared" si="25"/>
        <v/>
      </c>
      <c r="OG4" s="88" t="str">
        <f t="shared" si="25"/>
        <v/>
      </c>
      <c r="OH4" s="88" t="str">
        <f t="shared" si="25"/>
        <v/>
      </c>
      <c r="OI4" s="88" t="str">
        <f t="shared" si="25"/>
        <v/>
      </c>
      <c r="OJ4" s="88" t="str">
        <f t="shared" si="25"/>
        <v/>
      </c>
      <c r="OK4" s="88" t="str">
        <f t="shared" si="25"/>
        <v/>
      </c>
      <c r="OL4" s="88" t="str">
        <f t="shared" si="25"/>
        <v/>
      </c>
      <c r="OM4" s="88" t="str">
        <f t="shared" si="25"/>
        <v/>
      </c>
      <c r="ON4" s="88" t="str">
        <f t="shared" si="25"/>
        <v/>
      </c>
      <c r="OO4" s="88" t="str">
        <f t="shared" si="25"/>
        <v/>
      </c>
      <c r="OP4" s="88" t="str">
        <f t="shared" si="25"/>
        <v/>
      </c>
      <c r="OQ4" s="88" t="str">
        <f t="shared" si="25"/>
        <v/>
      </c>
      <c r="OR4" s="88" t="str">
        <f t="shared" si="25"/>
        <v/>
      </c>
      <c r="OS4" s="88" t="str">
        <f t="shared" si="25"/>
        <v/>
      </c>
      <c r="OT4" s="88" t="str">
        <f t="shared" si="25"/>
        <v/>
      </c>
      <c r="OU4" s="88" t="str">
        <f t="shared" si="25"/>
        <v/>
      </c>
      <c r="OV4" s="88" t="str">
        <f t="shared" si="25"/>
        <v/>
      </c>
      <c r="OW4" s="88" t="str">
        <f t="shared" si="25"/>
        <v/>
      </c>
      <c r="OX4" s="88" t="str">
        <f t="shared" si="25"/>
        <v/>
      </c>
      <c r="OY4" s="88" t="str">
        <f t="shared" si="25"/>
        <v/>
      </c>
      <c r="OZ4" s="88" t="str">
        <f t="shared" si="25"/>
        <v/>
      </c>
      <c r="PA4" s="88" t="str">
        <f t="shared" si="25"/>
        <v/>
      </c>
      <c r="PB4" s="88" t="str">
        <f t="shared" si="25"/>
        <v/>
      </c>
      <c r="PC4" s="88" t="str">
        <f t="shared" si="25"/>
        <v/>
      </c>
      <c r="PD4" s="88" t="str">
        <f t="shared" si="25"/>
        <v/>
      </c>
      <c r="PE4" s="88" t="str">
        <f t="shared" si="25"/>
        <v/>
      </c>
      <c r="PF4" s="88" t="str">
        <f t="shared" si="25"/>
        <v/>
      </c>
      <c r="PG4" s="88" t="str">
        <f t="shared" si="25"/>
        <v/>
      </c>
      <c r="PH4" s="88" t="str">
        <f t="shared" si="25"/>
        <v/>
      </c>
      <c r="PI4" s="88" t="str">
        <f t="shared" si="25"/>
        <v/>
      </c>
      <c r="PJ4" s="88" t="str">
        <f t="shared" si="25"/>
        <v/>
      </c>
      <c r="PK4" s="88" t="str">
        <f t="shared" si="25"/>
        <v/>
      </c>
      <c r="PL4" s="88" t="str">
        <f t="shared" si="25"/>
        <v/>
      </c>
      <c r="PM4" s="88" t="str">
        <f t="shared" si="25"/>
        <v/>
      </c>
      <c r="PN4" s="88" t="str">
        <f t="shared" si="25"/>
        <v/>
      </c>
      <c r="PO4" s="88" t="str">
        <f t="shared" si="25"/>
        <v/>
      </c>
      <c r="PP4" s="88" t="str">
        <f t="shared" si="25"/>
        <v/>
      </c>
      <c r="PQ4" s="88" t="str">
        <f t="shared" si="25"/>
        <v/>
      </c>
      <c r="PR4" s="88" t="str">
        <f t="shared" si="25"/>
        <v/>
      </c>
      <c r="PS4" s="88" t="str">
        <f t="shared" si="25"/>
        <v/>
      </c>
      <c r="PT4" s="88" t="str">
        <f t="shared" si="25"/>
        <v/>
      </c>
      <c r="PU4" s="88" t="str">
        <f t="shared" si="25"/>
        <v/>
      </c>
      <c r="PV4" s="88" t="str">
        <f t="shared" si="25"/>
        <v/>
      </c>
      <c r="PW4" s="88" t="str">
        <f t="shared" si="25"/>
        <v/>
      </c>
      <c r="PX4" s="88" t="str">
        <f t="shared" si="25"/>
        <v/>
      </c>
      <c r="PY4" s="88" t="str">
        <f t="shared" si="25"/>
        <v/>
      </c>
      <c r="PZ4" s="88" t="str">
        <f t="shared" si="25"/>
        <v/>
      </c>
      <c r="QA4" s="88" t="str">
        <f t="shared" si="25"/>
        <v/>
      </c>
      <c r="QB4" s="88" t="str">
        <f t="shared" si="25"/>
        <v/>
      </c>
      <c r="QC4" s="88" t="str">
        <f t="shared" si="25"/>
        <v/>
      </c>
      <c r="QD4" s="88" t="str">
        <f t="shared" si="25"/>
        <v/>
      </c>
      <c r="QE4" s="88" t="str">
        <f t="shared" si="25"/>
        <v/>
      </c>
      <c r="QF4" s="88" t="str">
        <f t="shared" si="25"/>
        <v/>
      </c>
      <c r="QG4" s="88" t="str">
        <f t="shared" si="25"/>
        <v/>
      </c>
      <c r="QH4" s="88" t="str">
        <f t="shared" si="25"/>
        <v/>
      </c>
      <c r="QI4" s="88" t="str">
        <f t="shared" si="25"/>
        <v/>
      </c>
      <c r="QJ4" s="88" t="str">
        <f t="shared" si="25"/>
        <v/>
      </c>
      <c r="QK4" s="88" t="str">
        <f t="shared" si="25"/>
        <v/>
      </c>
      <c r="QL4" s="88" t="str">
        <f t="shared" si="25"/>
        <v/>
      </c>
      <c r="QM4" s="88" t="str">
        <f t="shared" ref="QM4:SX4" si="26">IF(AND(COUNT(QM16:QM56)=0,ISBLANK(QM14),ISBLANK(QM15)),"",IF(ISBLANK(QM14),"compléter FID",IF(COUNTIF($F2:$IU2,QM2)&gt;1,"DOUBLON",1)))</f>
        <v/>
      </c>
      <c r="QN4" s="88" t="str">
        <f t="shared" si="26"/>
        <v/>
      </c>
      <c r="QO4" s="88" t="str">
        <f t="shared" si="26"/>
        <v/>
      </c>
      <c r="QP4" s="88" t="str">
        <f t="shared" si="26"/>
        <v/>
      </c>
      <c r="QQ4" s="88" t="str">
        <f t="shared" si="26"/>
        <v/>
      </c>
      <c r="QR4" s="88" t="str">
        <f t="shared" si="26"/>
        <v/>
      </c>
      <c r="QS4" s="88" t="str">
        <f t="shared" si="26"/>
        <v/>
      </c>
      <c r="QT4" s="88" t="str">
        <f t="shared" si="26"/>
        <v/>
      </c>
      <c r="QU4" s="88" t="str">
        <f t="shared" si="26"/>
        <v/>
      </c>
      <c r="QV4" s="88" t="str">
        <f t="shared" si="26"/>
        <v/>
      </c>
      <c r="QW4" s="88" t="str">
        <f t="shared" si="26"/>
        <v/>
      </c>
      <c r="QX4" s="88" t="str">
        <f t="shared" si="26"/>
        <v/>
      </c>
      <c r="QY4" s="88" t="str">
        <f t="shared" si="26"/>
        <v/>
      </c>
      <c r="QZ4" s="88" t="str">
        <f t="shared" si="26"/>
        <v/>
      </c>
      <c r="RA4" s="88" t="str">
        <f t="shared" si="26"/>
        <v/>
      </c>
      <c r="RB4" s="88" t="str">
        <f t="shared" si="26"/>
        <v/>
      </c>
      <c r="RC4" s="88" t="str">
        <f t="shared" si="26"/>
        <v/>
      </c>
      <c r="RD4" s="88" t="str">
        <f t="shared" si="26"/>
        <v/>
      </c>
      <c r="RE4" s="88" t="str">
        <f t="shared" si="26"/>
        <v/>
      </c>
      <c r="RF4" s="88" t="str">
        <f t="shared" si="26"/>
        <v/>
      </c>
      <c r="RG4" s="88" t="str">
        <f t="shared" si="26"/>
        <v/>
      </c>
      <c r="RH4" s="88" t="str">
        <f t="shared" si="26"/>
        <v/>
      </c>
      <c r="RI4" s="88" t="str">
        <f t="shared" si="26"/>
        <v/>
      </c>
      <c r="RJ4" s="88" t="str">
        <f t="shared" si="26"/>
        <v/>
      </c>
      <c r="RK4" s="88" t="str">
        <f t="shared" si="26"/>
        <v/>
      </c>
      <c r="RL4" s="88" t="str">
        <f t="shared" si="26"/>
        <v/>
      </c>
      <c r="RM4" s="88" t="str">
        <f t="shared" si="26"/>
        <v/>
      </c>
      <c r="RN4" s="88" t="str">
        <f t="shared" si="26"/>
        <v/>
      </c>
      <c r="RO4" s="88" t="str">
        <f t="shared" si="26"/>
        <v/>
      </c>
      <c r="RP4" s="88" t="str">
        <f t="shared" si="26"/>
        <v/>
      </c>
      <c r="RQ4" s="88" t="str">
        <f t="shared" si="26"/>
        <v/>
      </c>
      <c r="RR4" s="88" t="str">
        <f t="shared" si="26"/>
        <v/>
      </c>
      <c r="RS4" s="88" t="str">
        <f t="shared" si="26"/>
        <v/>
      </c>
      <c r="RT4" s="88" t="str">
        <f t="shared" si="26"/>
        <v/>
      </c>
      <c r="RU4" s="88" t="str">
        <f t="shared" si="26"/>
        <v/>
      </c>
      <c r="RV4" s="88" t="str">
        <f t="shared" si="26"/>
        <v/>
      </c>
      <c r="RW4" s="88" t="str">
        <f t="shared" si="26"/>
        <v/>
      </c>
      <c r="RX4" s="88" t="str">
        <f t="shared" si="26"/>
        <v/>
      </c>
      <c r="RY4" s="88" t="str">
        <f t="shared" si="26"/>
        <v/>
      </c>
      <c r="RZ4" s="88" t="str">
        <f t="shared" si="26"/>
        <v/>
      </c>
      <c r="SA4" s="88" t="str">
        <f t="shared" si="26"/>
        <v/>
      </c>
      <c r="SB4" s="88" t="str">
        <f t="shared" si="26"/>
        <v/>
      </c>
      <c r="SC4" s="88" t="str">
        <f t="shared" si="26"/>
        <v/>
      </c>
      <c r="SD4" s="88" t="str">
        <f t="shared" si="26"/>
        <v/>
      </c>
      <c r="SE4" s="88" t="str">
        <f t="shared" si="26"/>
        <v/>
      </c>
      <c r="SF4" s="88" t="str">
        <f t="shared" si="26"/>
        <v/>
      </c>
      <c r="SG4" s="88" t="str">
        <f t="shared" si="26"/>
        <v/>
      </c>
      <c r="SH4" s="88" t="str">
        <f t="shared" si="26"/>
        <v/>
      </c>
      <c r="SI4" s="88" t="str">
        <f t="shared" si="26"/>
        <v/>
      </c>
      <c r="SJ4" s="88" t="str">
        <f t="shared" si="26"/>
        <v/>
      </c>
      <c r="SK4" s="88" t="str">
        <f t="shared" si="26"/>
        <v/>
      </c>
      <c r="SL4" s="88" t="str">
        <f t="shared" si="26"/>
        <v/>
      </c>
      <c r="SM4" s="88" t="str">
        <f t="shared" si="26"/>
        <v/>
      </c>
      <c r="SN4" s="88" t="str">
        <f t="shared" si="26"/>
        <v/>
      </c>
      <c r="SO4" s="88" t="str">
        <f t="shared" si="26"/>
        <v/>
      </c>
      <c r="SP4" s="88" t="str">
        <f t="shared" si="26"/>
        <v/>
      </c>
      <c r="SQ4" s="88" t="str">
        <f t="shared" si="26"/>
        <v/>
      </c>
      <c r="SR4" s="88" t="str">
        <f t="shared" si="26"/>
        <v/>
      </c>
      <c r="SS4" s="88" t="str">
        <f t="shared" si="26"/>
        <v/>
      </c>
      <c r="ST4" s="88" t="str">
        <f t="shared" si="26"/>
        <v/>
      </c>
      <c r="SU4" s="88" t="str">
        <f t="shared" si="26"/>
        <v/>
      </c>
      <c r="SV4" s="88" t="str">
        <f t="shared" si="26"/>
        <v/>
      </c>
      <c r="SW4" s="88" t="str">
        <f t="shared" si="26"/>
        <v/>
      </c>
      <c r="SX4" s="88" t="str">
        <f t="shared" si="26"/>
        <v/>
      </c>
      <c r="SY4" s="88" t="str">
        <f t="shared" ref="SY4:VJ4" si="27">IF(AND(COUNT(SY16:SY56)=0,ISBLANK(SY14),ISBLANK(SY15)),"",IF(ISBLANK(SY14),"compléter FID",IF(COUNTIF($F2:$IU2,SY2)&gt;1,"DOUBLON",1)))</f>
        <v/>
      </c>
      <c r="SZ4" s="88" t="str">
        <f t="shared" si="27"/>
        <v/>
      </c>
      <c r="TA4" s="88" t="str">
        <f t="shared" si="27"/>
        <v/>
      </c>
      <c r="TB4" s="88" t="str">
        <f t="shared" si="27"/>
        <v/>
      </c>
      <c r="TC4" s="88" t="str">
        <f t="shared" si="27"/>
        <v/>
      </c>
      <c r="TD4" s="88" t="str">
        <f t="shared" si="27"/>
        <v/>
      </c>
      <c r="TE4" s="88" t="str">
        <f t="shared" si="27"/>
        <v/>
      </c>
      <c r="TF4" s="88" t="str">
        <f t="shared" si="27"/>
        <v/>
      </c>
      <c r="TG4" s="88" t="str">
        <f t="shared" si="27"/>
        <v/>
      </c>
      <c r="TH4" s="88" t="str">
        <f t="shared" si="27"/>
        <v/>
      </c>
      <c r="TI4" s="88" t="str">
        <f t="shared" si="27"/>
        <v/>
      </c>
      <c r="TJ4" s="88" t="str">
        <f t="shared" si="27"/>
        <v/>
      </c>
      <c r="TK4" s="88" t="str">
        <f t="shared" si="27"/>
        <v/>
      </c>
      <c r="TL4" s="88" t="str">
        <f t="shared" si="27"/>
        <v/>
      </c>
      <c r="TM4" s="88" t="str">
        <f t="shared" si="27"/>
        <v/>
      </c>
      <c r="TN4" s="88" t="str">
        <f t="shared" si="27"/>
        <v/>
      </c>
      <c r="TO4" s="88" t="str">
        <f t="shared" si="27"/>
        <v/>
      </c>
      <c r="TP4" s="88" t="str">
        <f t="shared" si="27"/>
        <v/>
      </c>
      <c r="TQ4" s="88" t="str">
        <f t="shared" si="27"/>
        <v/>
      </c>
      <c r="TR4" s="88" t="str">
        <f t="shared" si="27"/>
        <v/>
      </c>
      <c r="TS4" s="88" t="str">
        <f t="shared" si="27"/>
        <v/>
      </c>
      <c r="TT4" s="88" t="str">
        <f t="shared" si="27"/>
        <v/>
      </c>
      <c r="TU4" s="88" t="str">
        <f t="shared" si="27"/>
        <v/>
      </c>
      <c r="TV4" s="88" t="str">
        <f t="shared" si="27"/>
        <v/>
      </c>
      <c r="TW4" s="88" t="str">
        <f t="shared" si="27"/>
        <v/>
      </c>
      <c r="TX4" s="88" t="str">
        <f t="shared" si="27"/>
        <v/>
      </c>
      <c r="TY4" s="88" t="str">
        <f t="shared" si="27"/>
        <v/>
      </c>
      <c r="TZ4" s="88" t="str">
        <f t="shared" si="27"/>
        <v/>
      </c>
      <c r="UA4" s="88" t="str">
        <f t="shared" si="27"/>
        <v/>
      </c>
      <c r="UB4" s="88" t="str">
        <f t="shared" si="27"/>
        <v/>
      </c>
      <c r="UC4" s="88" t="str">
        <f t="shared" si="27"/>
        <v/>
      </c>
      <c r="UD4" s="88" t="str">
        <f t="shared" si="27"/>
        <v/>
      </c>
      <c r="UE4" s="88" t="str">
        <f t="shared" si="27"/>
        <v/>
      </c>
      <c r="UF4" s="88" t="str">
        <f t="shared" si="27"/>
        <v/>
      </c>
      <c r="UG4" s="88" t="str">
        <f t="shared" si="27"/>
        <v/>
      </c>
      <c r="UH4" s="88" t="str">
        <f t="shared" si="27"/>
        <v/>
      </c>
      <c r="UI4" s="88" t="str">
        <f t="shared" si="27"/>
        <v/>
      </c>
      <c r="UJ4" s="88" t="str">
        <f t="shared" si="27"/>
        <v/>
      </c>
      <c r="UK4" s="88" t="str">
        <f t="shared" si="27"/>
        <v/>
      </c>
      <c r="UL4" s="88" t="str">
        <f t="shared" si="27"/>
        <v/>
      </c>
      <c r="UM4" s="88" t="str">
        <f t="shared" si="27"/>
        <v/>
      </c>
      <c r="UN4" s="88" t="str">
        <f t="shared" si="27"/>
        <v/>
      </c>
      <c r="UO4" s="88" t="str">
        <f t="shared" si="27"/>
        <v/>
      </c>
      <c r="UP4" s="88" t="str">
        <f t="shared" si="27"/>
        <v/>
      </c>
      <c r="UQ4" s="88" t="str">
        <f t="shared" si="27"/>
        <v/>
      </c>
      <c r="UR4" s="88" t="str">
        <f t="shared" si="27"/>
        <v/>
      </c>
      <c r="US4" s="88" t="str">
        <f t="shared" si="27"/>
        <v/>
      </c>
      <c r="UT4" s="88" t="str">
        <f t="shared" si="27"/>
        <v/>
      </c>
      <c r="UU4" s="88" t="str">
        <f t="shared" si="27"/>
        <v/>
      </c>
      <c r="UV4" s="88" t="str">
        <f t="shared" si="27"/>
        <v/>
      </c>
      <c r="UW4" s="88" t="str">
        <f t="shared" si="27"/>
        <v/>
      </c>
      <c r="UX4" s="88" t="str">
        <f t="shared" si="27"/>
        <v/>
      </c>
      <c r="UY4" s="88" t="str">
        <f t="shared" si="27"/>
        <v/>
      </c>
      <c r="UZ4" s="88" t="str">
        <f t="shared" si="27"/>
        <v/>
      </c>
      <c r="VA4" s="88" t="str">
        <f t="shared" si="27"/>
        <v/>
      </c>
      <c r="VB4" s="88" t="str">
        <f t="shared" si="27"/>
        <v/>
      </c>
      <c r="VC4" s="88" t="str">
        <f t="shared" si="27"/>
        <v/>
      </c>
      <c r="VD4" s="88" t="str">
        <f t="shared" si="27"/>
        <v/>
      </c>
      <c r="VE4" s="88" t="str">
        <f t="shared" si="27"/>
        <v/>
      </c>
      <c r="VF4" s="88" t="str">
        <f t="shared" si="27"/>
        <v/>
      </c>
      <c r="VG4" s="88" t="str">
        <f t="shared" si="27"/>
        <v/>
      </c>
      <c r="VH4" s="88" t="str">
        <f t="shared" si="27"/>
        <v/>
      </c>
      <c r="VI4" s="88" t="str">
        <f t="shared" si="27"/>
        <v/>
      </c>
      <c r="VJ4" s="88" t="str">
        <f t="shared" si="27"/>
        <v/>
      </c>
      <c r="VK4" s="88" t="str">
        <f t="shared" ref="VK4:XV4" si="28">IF(AND(COUNT(VK16:VK56)=0,ISBLANK(VK14),ISBLANK(VK15)),"",IF(ISBLANK(VK14),"compléter FID",IF(COUNTIF($F2:$IU2,VK2)&gt;1,"DOUBLON",1)))</f>
        <v/>
      </c>
      <c r="VL4" s="88" t="str">
        <f t="shared" si="28"/>
        <v/>
      </c>
      <c r="VM4" s="88" t="str">
        <f t="shared" si="28"/>
        <v/>
      </c>
      <c r="VN4" s="88" t="str">
        <f t="shared" si="28"/>
        <v/>
      </c>
      <c r="VO4" s="88" t="str">
        <f t="shared" si="28"/>
        <v/>
      </c>
      <c r="VP4" s="88" t="str">
        <f t="shared" si="28"/>
        <v/>
      </c>
      <c r="VQ4" s="88" t="str">
        <f t="shared" si="28"/>
        <v/>
      </c>
      <c r="VR4" s="88" t="str">
        <f t="shared" si="28"/>
        <v/>
      </c>
      <c r="VS4" s="88" t="str">
        <f t="shared" si="28"/>
        <v/>
      </c>
      <c r="VT4" s="88" t="str">
        <f t="shared" si="28"/>
        <v/>
      </c>
      <c r="VU4" s="88" t="str">
        <f t="shared" si="28"/>
        <v/>
      </c>
      <c r="VV4" s="88" t="str">
        <f t="shared" si="28"/>
        <v/>
      </c>
      <c r="VW4" s="88" t="str">
        <f t="shared" si="28"/>
        <v/>
      </c>
      <c r="VX4" s="88" t="str">
        <f t="shared" si="28"/>
        <v/>
      </c>
      <c r="VY4" s="88" t="str">
        <f t="shared" si="28"/>
        <v/>
      </c>
      <c r="VZ4" s="88" t="str">
        <f t="shared" si="28"/>
        <v/>
      </c>
      <c r="WA4" s="88" t="str">
        <f t="shared" si="28"/>
        <v/>
      </c>
      <c r="WB4" s="88" t="str">
        <f t="shared" si="28"/>
        <v/>
      </c>
      <c r="WC4" s="88" t="str">
        <f t="shared" si="28"/>
        <v/>
      </c>
      <c r="WD4" s="88" t="str">
        <f t="shared" si="28"/>
        <v/>
      </c>
      <c r="WE4" s="88" t="str">
        <f t="shared" si="28"/>
        <v/>
      </c>
      <c r="WF4" s="88" t="str">
        <f t="shared" si="28"/>
        <v/>
      </c>
      <c r="WG4" s="88" t="str">
        <f t="shared" si="28"/>
        <v/>
      </c>
      <c r="WH4" s="88" t="str">
        <f t="shared" si="28"/>
        <v/>
      </c>
      <c r="WI4" s="88" t="str">
        <f t="shared" si="28"/>
        <v/>
      </c>
      <c r="WJ4" s="88" t="str">
        <f t="shared" si="28"/>
        <v/>
      </c>
      <c r="WK4" s="88" t="str">
        <f t="shared" si="28"/>
        <v/>
      </c>
      <c r="WL4" s="88" t="str">
        <f t="shared" si="28"/>
        <v/>
      </c>
      <c r="WM4" s="88" t="str">
        <f t="shared" si="28"/>
        <v/>
      </c>
      <c r="WN4" s="88" t="str">
        <f t="shared" si="28"/>
        <v/>
      </c>
      <c r="WO4" s="88" t="str">
        <f t="shared" si="28"/>
        <v/>
      </c>
      <c r="WP4" s="88" t="str">
        <f t="shared" si="28"/>
        <v/>
      </c>
      <c r="WQ4" s="88" t="str">
        <f t="shared" si="28"/>
        <v/>
      </c>
      <c r="WR4" s="88" t="str">
        <f t="shared" si="28"/>
        <v/>
      </c>
      <c r="WS4" s="88" t="str">
        <f t="shared" si="28"/>
        <v/>
      </c>
      <c r="WT4" s="88" t="str">
        <f t="shared" si="28"/>
        <v/>
      </c>
      <c r="WU4" s="88" t="str">
        <f t="shared" si="28"/>
        <v/>
      </c>
      <c r="WV4" s="88" t="str">
        <f t="shared" si="28"/>
        <v/>
      </c>
      <c r="WW4" s="88" t="str">
        <f t="shared" si="28"/>
        <v/>
      </c>
      <c r="WX4" s="88" t="str">
        <f t="shared" si="28"/>
        <v/>
      </c>
      <c r="WY4" s="88" t="str">
        <f t="shared" si="28"/>
        <v/>
      </c>
      <c r="WZ4" s="88" t="str">
        <f t="shared" si="28"/>
        <v/>
      </c>
      <c r="XA4" s="88" t="str">
        <f t="shared" si="28"/>
        <v/>
      </c>
      <c r="XB4" s="88" t="str">
        <f t="shared" si="28"/>
        <v/>
      </c>
      <c r="XC4" s="88" t="str">
        <f t="shared" si="28"/>
        <v/>
      </c>
      <c r="XD4" s="88" t="str">
        <f t="shared" si="28"/>
        <v/>
      </c>
      <c r="XE4" s="88" t="str">
        <f t="shared" si="28"/>
        <v/>
      </c>
      <c r="XF4" s="88" t="str">
        <f t="shared" si="28"/>
        <v/>
      </c>
      <c r="XG4" s="88" t="str">
        <f t="shared" si="28"/>
        <v/>
      </c>
      <c r="XH4" s="88" t="str">
        <f t="shared" si="28"/>
        <v/>
      </c>
      <c r="XI4" s="88" t="str">
        <f t="shared" si="28"/>
        <v/>
      </c>
      <c r="XJ4" s="88" t="str">
        <f t="shared" si="28"/>
        <v/>
      </c>
      <c r="XK4" s="88" t="str">
        <f t="shared" si="28"/>
        <v/>
      </c>
      <c r="XL4" s="88" t="str">
        <f t="shared" si="28"/>
        <v/>
      </c>
      <c r="XM4" s="88" t="str">
        <f t="shared" si="28"/>
        <v/>
      </c>
      <c r="XN4" s="88" t="str">
        <f t="shared" si="28"/>
        <v/>
      </c>
      <c r="XO4" s="88" t="str">
        <f t="shared" si="28"/>
        <v/>
      </c>
      <c r="XP4" s="88" t="str">
        <f t="shared" si="28"/>
        <v/>
      </c>
      <c r="XQ4" s="88" t="str">
        <f t="shared" si="28"/>
        <v/>
      </c>
      <c r="XR4" s="88" t="str">
        <f t="shared" si="28"/>
        <v/>
      </c>
      <c r="XS4" s="88" t="str">
        <f t="shared" si="28"/>
        <v/>
      </c>
      <c r="XT4" s="88" t="str">
        <f t="shared" si="28"/>
        <v/>
      </c>
      <c r="XU4" s="88" t="str">
        <f t="shared" si="28"/>
        <v/>
      </c>
      <c r="XV4" s="88" t="str">
        <f t="shared" si="28"/>
        <v/>
      </c>
      <c r="XW4" s="88" t="str">
        <f t="shared" ref="XW4:AAH4" si="29">IF(AND(COUNT(XW16:XW56)=0,ISBLANK(XW14),ISBLANK(XW15)),"",IF(ISBLANK(XW14),"compléter FID",IF(COUNTIF($F2:$IU2,XW2)&gt;1,"DOUBLON",1)))</f>
        <v/>
      </c>
      <c r="XX4" s="88" t="str">
        <f t="shared" si="29"/>
        <v/>
      </c>
      <c r="XY4" s="88" t="str">
        <f t="shared" si="29"/>
        <v/>
      </c>
      <c r="XZ4" s="88" t="str">
        <f t="shared" si="29"/>
        <v/>
      </c>
      <c r="YA4" s="88" t="str">
        <f t="shared" si="29"/>
        <v/>
      </c>
      <c r="YB4" s="88" t="str">
        <f t="shared" si="29"/>
        <v/>
      </c>
      <c r="YC4" s="88" t="str">
        <f t="shared" si="29"/>
        <v/>
      </c>
      <c r="YD4" s="88" t="str">
        <f t="shared" si="29"/>
        <v/>
      </c>
      <c r="YE4" s="88" t="str">
        <f t="shared" si="29"/>
        <v/>
      </c>
      <c r="YF4" s="88" t="str">
        <f t="shared" si="29"/>
        <v/>
      </c>
      <c r="YG4" s="88" t="str">
        <f t="shared" si="29"/>
        <v/>
      </c>
      <c r="YH4" s="88" t="str">
        <f t="shared" si="29"/>
        <v/>
      </c>
      <c r="YI4" s="88" t="str">
        <f t="shared" si="29"/>
        <v/>
      </c>
      <c r="YJ4" s="88" t="str">
        <f t="shared" si="29"/>
        <v/>
      </c>
      <c r="YK4" s="88" t="str">
        <f t="shared" si="29"/>
        <v/>
      </c>
      <c r="YL4" s="88" t="str">
        <f t="shared" si="29"/>
        <v/>
      </c>
      <c r="YM4" s="88" t="str">
        <f t="shared" si="29"/>
        <v/>
      </c>
      <c r="YN4" s="88" t="str">
        <f t="shared" si="29"/>
        <v/>
      </c>
      <c r="YO4" s="88" t="str">
        <f t="shared" si="29"/>
        <v/>
      </c>
      <c r="YP4" s="88" t="str">
        <f t="shared" si="29"/>
        <v/>
      </c>
      <c r="YQ4" s="88" t="str">
        <f t="shared" si="29"/>
        <v/>
      </c>
      <c r="YR4" s="88" t="str">
        <f t="shared" si="29"/>
        <v/>
      </c>
      <c r="YS4" s="88" t="str">
        <f t="shared" si="29"/>
        <v/>
      </c>
      <c r="YT4" s="88" t="str">
        <f t="shared" si="29"/>
        <v/>
      </c>
      <c r="YU4" s="88" t="str">
        <f t="shared" si="29"/>
        <v/>
      </c>
      <c r="YV4" s="88" t="str">
        <f t="shared" si="29"/>
        <v/>
      </c>
      <c r="YW4" s="88" t="str">
        <f t="shared" si="29"/>
        <v/>
      </c>
      <c r="YX4" s="88" t="str">
        <f t="shared" si="29"/>
        <v/>
      </c>
      <c r="YY4" s="88" t="str">
        <f t="shared" si="29"/>
        <v/>
      </c>
      <c r="YZ4" s="88" t="str">
        <f t="shared" si="29"/>
        <v/>
      </c>
      <c r="ZA4" s="88" t="str">
        <f t="shared" si="29"/>
        <v/>
      </c>
      <c r="ZB4" s="88" t="str">
        <f t="shared" si="29"/>
        <v/>
      </c>
      <c r="ZC4" s="88" t="str">
        <f t="shared" si="29"/>
        <v/>
      </c>
      <c r="ZD4" s="88" t="str">
        <f t="shared" si="29"/>
        <v/>
      </c>
      <c r="ZE4" s="88" t="str">
        <f t="shared" si="29"/>
        <v/>
      </c>
      <c r="ZF4" s="88" t="str">
        <f t="shared" si="29"/>
        <v/>
      </c>
      <c r="ZG4" s="88" t="str">
        <f t="shared" si="29"/>
        <v/>
      </c>
      <c r="ZH4" s="88" t="str">
        <f t="shared" si="29"/>
        <v/>
      </c>
      <c r="ZI4" s="88" t="str">
        <f t="shared" si="29"/>
        <v/>
      </c>
      <c r="ZJ4" s="88" t="str">
        <f t="shared" si="29"/>
        <v/>
      </c>
      <c r="ZK4" s="88" t="str">
        <f t="shared" si="29"/>
        <v/>
      </c>
      <c r="ZL4" s="88" t="str">
        <f t="shared" si="29"/>
        <v/>
      </c>
      <c r="ZM4" s="88" t="str">
        <f t="shared" si="29"/>
        <v/>
      </c>
      <c r="ZN4" s="88" t="str">
        <f t="shared" si="29"/>
        <v/>
      </c>
      <c r="ZO4" s="88" t="str">
        <f t="shared" si="29"/>
        <v/>
      </c>
      <c r="ZP4" s="88" t="str">
        <f t="shared" si="29"/>
        <v/>
      </c>
      <c r="ZQ4" s="88" t="str">
        <f t="shared" si="29"/>
        <v/>
      </c>
      <c r="ZR4" s="88" t="str">
        <f t="shared" si="29"/>
        <v/>
      </c>
      <c r="ZS4" s="88" t="str">
        <f t="shared" si="29"/>
        <v/>
      </c>
      <c r="ZT4" s="88" t="str">
        <f t="shared" si="29"/>
        <v/>
      </c>
      <c r="ZU4" s="88" t="str">
        <f t="shared" si="29"/>
        <v/>
      </c>
      <c r="ZV4" s="88" t="str">
        <f t="shared" si="29"/>
        <v/>
      </c>
      <c r="ZW4" s="88" t="str">
        <f t="shared" si="29"/>
        <v/>
      </c>
      <c r="ZX4" s="88" t="str">
        <f t="shared" si="29"/>
        <v/>
      </c>
      <c r="ZY4" s="88" t="str">
        <f t="shared" si="29"/>
        <v/>
      </c>
      <c r="ZZ4" s="88" t="str">
        <f t="shared" si="29"/>
        <v/>
      </c>
      <c r="AAA4" s="88" t="str">
        <f t="shared" si="29"/>
        <v/>
      </c>
      <c r="AAB4" s="88" t="str">
        <f t="shared" si="29"/>
        <v/>
      </c>
      <c r="AAC4" s="88" t="str">
        <f t="shared" si="29"/>
        <v/>
      </c>
      <c r="AAD4" s="88" t="str">
        <f t="shared" si="29"/>
        <v/>
      </c>
      <c r="AAE4" s="88" t="str">
        <f t="shared" si="29"/>
        <v/>
      </c>
      <c r="AAF4" s="88" t="str">
        <f t="shared" si="29"/>
        <v/>
      </c>
      <c r="AAG4" s="88" t="str">
        <f t="shared" si="29"/>
        <v/>
      </c>
      <c r="AAH4" s="88" t="str">
        <f t="shared" si="29"/>
        <v/>
      </c>
      <c r="AAI4" s="88" t="str">
        <f t="shared" ref="AAI4:ACT4" si="30">IF(AND(COUNT(AAI16:AAI56)=0,ISBLANK(AAI14),ISBLANK(AAI15)),"",IF(ISBLANK(AAI14),"compléter FID",IF(COUNTIF($F2:$IU2,AAI2)&gt;1,"DOUBLON",1)))</f>
        <v/>
      </c>
      <c r="AAJ4" s="88" t="str">
        <f t="shared" si="30"/>
        <v/>
      </c>
      <c r="AAK4" s="88" t="str">
        <f t="shared" si="30"/>
        <v/>
      </c>
      <c r="AAL4" s="88" t="str">
        <f t="shared" si="30"/>
        <v/>
      </c>
      <c r="AAM4" s="88" t="str">
        <f t="shared" si="30"/>
        <v/>
      </c>
      <c r="AAN4" s="88" t="str">
        <f t="shared" si="30"/>
        <v/>
      </c>
      <c r="AAO4" s="88" t="str">
        <f t="shared" si="30"/>
        <v/>
      </c>
      <c r="AAP4" s="88" t="str">
        <f t="shared" si="30"/>
        <v/>
      </c>
      <c r="AAQ4" s="88" t="str">
        <f t="shared" si="30"/>
        <v/>
      </c>
      <c r="AAR4" s="88" t="str">
        <f t="shared" si="30"/>
        <v/>
      </c>
      <c r="AAS4" s="88" t="str">
        <f t="shared" si="30"/>
        <v/>
      </c>
      <c r="AAT4" s="88" t="str">
        <f t="shared" si="30"/>
        <v/>
      </c>
      <c r="AAU4" s="88" t="str">
        <f t="shared" si="30"/>
        <v/>
      </c>
      <c r="AAV4" s="88" t="str">
        <f t="shared" si="30"/>
        <v/>
      </c>
      <c r="AAW4" s="88" t="str">
        <f t="shared" si="30"/>
        <v/>
      </c>
      <c r="AAX4" s="88" t="str">
        <f t="shared" si="30"/>
        <v/>
      </c>
      <c r="AAY4" s="88" t="str">
        <f t="shared" si="30"/>
        <v/>
      </c>
      <c r="AAZ4" s="88" t="str">
        <f t="shared" si="30"/>
        <v/>
      </c>
      <c r="ABA4" s="88" t="str">
        <f t="shared" si="30"/>
        <v/>
      </c>
      <c r="ABB4" s="88" t="str">
        <f t="shared" si="30"/>
        <v/>
      </c>
      <c r="ABC4" s="88" t="str">
        <f t="shared" si="30"/>
        <v/>
      </c>
      <c r="ABD4" s="88" t="str">
        <f t="shared" si="30"/>
        <v/>
      </c>
      <c r="ABE4" s="88" t="str">
        <f t="shared" si="30"/>
        <v/>
      </c>
      <c r="ABF4" s="88" t="str">
        <f t="shared" si="30"/>
        <v/>
      </c>
      <c r="ABG4" s="88" t="str">
        <f t="shared" si="30"/>
        <v/>
      </c>
      <c r="ABH4" s="88" t="str">
        <f t="shared" si="30"/>
        <v/>
      </c>
      <c r="ABI4" s="88" t="str">
        <f t="shared" si="30"/>
        <v/>
      </c>
      <c r="ABJ4" s="88" t="str">
        <f t="shared" si="30"/>
        <v/>
      </c>
      <c r="ABK4" s="88" t="str">
        <f t="shared" si="30"/>
        <v/>
      </c>
      <c r="ABL4" s="88" t="str">
        <f t="shared" si="30"/>
        <v/>
      </c>
      <c r="ABM4" s="88" t="str">
        <f t="shared" si="30"/>
        <v/>
      </c>
      <c r="ABN4" s="88" t="str">
        <f t="shared" si="30"/>
        <v/>
      </c>
      <c r="ABO4" s="88" t="str">
        <f t="shared" si="30"/>
        <v/>
      </c>
      <c r="ABP4" s="88" t="str">
        <f t="shared" si="30"/>
        <v/>
      </c>
      <c r="ABQ4" s="88" t="str">
        <f t="shared" si="30"/>
        <v/>
      </c>
      <c r="ABR4" s="88" t="str">
        <f t="shared" si="30"/>
        <v/>
      </c>
      <c r="ABS4" s="88" t="str">
        <f t="shared" si="30"/>
        <v/>
      </c>
      <c r="ABT4" s="88" t="str">
        <f t="shared" si="30"/>
        <v/>
      </c>
      <c r="ABU4" s="88" t="str">
        <f t="shared" si="30"/>
        <v/>
      </c>
      <c r="ABV4" s="88" t="str">
        <f t="shared" si="30"/>
        <v/>
      </c>
      <c r="ABW4" s="88" t="str">
        <f t="shared" si="30"/>
        <v/>
      </c>
      <c r="ABX4" s="88" t="str">
        <f t="shared" si="30"/>
        <v/>
      </c>
      <c r="ABY4" s="88" t="str">
        <f t="shared" si="30"/>
        <v/>
      </c>
      <c r="ABZ4" s="88" t="str">
        <f t="shared" si="30"/>
        <v/>
      </c>
      <c r="ACA4" s="88" t="str">
        <f t="shared" si="30"/>
        <v/>
      </c>
      <c r="ACB4" s="88" t="str">
        <f t="shared" si="30"/>
        <v/>
      </c>
      <c r="ACC4" s="88" t="str">
        <f t="shared" si="30"/>
        <v/>
      </c>
      <c r="ACD4" s="88" t="str">
        <f t="shared" si="30"/>
        <v/>
      </c>
      <c r="ACE4" s="88" t="str">
        <f t="shared" si="30"/>
        <v/>
      </c>
      <c r="ACF4" s="88" t="str">
        <f t="shared" si="30"/>
        <v/>
      </c>
      <c r="ACG4" s="88" t="str">
        <f t="shared" si="30"/>
        <v/>
      </c>
      <c r="ACH4" s="88" t="str">
        <f t="shared" si="30"/>
        <v/>
      </c>
      <c r="ACI4" s="88" t="str">
        <f t="shared" si="30"/>
        <v/>
      </c>
      <c r="ACJ4" s="88" t="str">
        <f t="shared" si="30"/>
        <v/>
      </c>
      <c r="ACK4" s="88" t="str">
        <f t="shared" si="30"/>
        <v/>
      </c>
      <c r="ACL4" s="88" t="str">
        <f t="shared" si="30"/>
        <v/>
      </c>
      <c r="ACM4" s="88" t="str">
        <f t="shared" si="30"/>
        <v/>
      </c>
      <c r="ACN4" s="88" t="str">
        <f t="shared" si="30"/>
        <v/>
      </c>
      <c r="ACO4" s="88" t="str">
        <f t="shared" si="30"/>
        <v/>
      </c>
      <c r="ACP4" s="88" t="str">
        <f t="shared" si="30"/>
        <v/>
      </c>
      <c r="ACQ4" s="88" t="str">
        <f t="shared" si="30"/>
        <v/>
      </c>
      <c r="ACR4" s="88" t="str">
        <f t="shared" si="30"/>
        <v/>
      </c>
      <c r="ACS4" s="88" t="str">
        <f t="shared" si="30"/>
        <v/>
      </c>
      <c r="ACT4" s="88" t="str">
        <f t="shared" si="30"/>
        <v/>
      </c>
      <c r="ACU4" s="88" t="str">
        <f t="shared" ref="ACU4:AFF4" si="31">IF(AND(COUNT(ACU16:ACU56)=0,ISBLANK(ACU14),ISBLANK(ACU15)),"",IF(ISBLANK(ACU14),"compléter FID",IF(COUNTIF($F2:$IU2,ACU2)&gt;1,"DOUBLON",1)))</f>
        <v/>
      </c>
      <c r="ACV4" s="88" t="str">
        <f t="shared" si="31"/>
        <v/>
      </c>
      <c r="ACW4" s="88" t="str">
        <f t="shared" si="31"/>
        <v/>
      </c>
      <c r="ACX4" s="88" t="str">
        <f t="shared" si="31"/>
        <v/>
      </c>
      <c r="ACY4" s="88" t="str">
        <f t="shared" si="31"/>
        <v/>
      </c>
      <c r="ACZ4" s="88" t="str">
        <f t="shared" si="31"/>
        <v/>
      </c>
      <c r="ADA4" s="88" t="str">
        <f t="shared" si="31"/>
        <v/>
      </c>
      <c r="ADB4" s="88" t="str">
        <f t="shared" si="31"/>
        <v/>
      </c>
      <c r="ADC4" s="88" t="str">
        <f t="shared" si="31"/>
        <v/>
      </c>
      <c r="ADD4" s="88" t="str">
        <f t="shared" si="31"/>
        <v/>
      </c>
      <c r="ADE4" s="88" t="str">
        <f t="shared" si="31"/>
        <v/>
      </c>
      <c r="ADF4" s="88" t="str">
        <f t="shared" si="31"/>
        <v/>
      </c>
      <c r="ADG4" s="88" t="str">
        <f t="shared" si="31"/>
        <v/>
      </c>
      <c r="ADH4" s="88" t="str">
        <f t="shared" si="31"/>
        <v/>
      </c>
      <c r="ADI4" s="88" t="str">
        <f t="shared" si="31"/>
        <v/>
      </c>
      <c r="ADJ4" s="88" t="str">
        <f t="shared" si="31"/>
        <v/>
      </c>
      <c r="ADK4" s="88" t="str">
        <f t="shared" si="31"/>
        <v/>
      </c>
      <c r="ADL4" s="88" t="str">
        <f t="shared" si="31"/>
        <v/>
      </c>
      <c r="ADM4" s="88" t="str">
        <f t="shared" si="31"/>
        <v/>
      </c>
      <c r="ADN4" s="88" t="str">
        <f t="shared" si="31"/>
        <v/>
      </c>
      <c r="ADO4" s="88" t="str">
        <f t="shared" si="31"/>
        <v/>
      </c>
      <c r="ADP4" s="88" t="str">
        <f t="shared" si="31"/>
        <v/>
      </c>
      <c r="ADQ4" s="88" t="str">
        <f t="shared" si="31"/>
        <v/>
      </c>
      <c r="ADR4" s="88" t="str">
        <f t="shared" si="31"/>
        <v/>
      </c>
      <c r="ADS4" s="88" t="str">
        <f t="shared" si="31"/>
        <v/>
      </c>
      <c r="ADT4" s="88" t="str">
        <f t="shared" si="31"/>
        <v/>
      </c>
      <c r="ADU4" s="88" t="str">
        <f t="shared" si="31"/>
        <v/>
      </c>
      <c r="ADV4" s="88" t="str">
        <f t="shared" si="31"/>
        <v/>
      </c>
      <c r="ADW4" s="88" t="str">
        <f t="shared" si="31"/>
        <v/>
      </c>
      <c r="ADX4" s="88" t="str">
        <f t="shared" si="31"/>
        <v/>
      </c>
      <c r="ADY4" s="88" t="str">
        <f t="shared" si="31"/>
        <v/>
      </c>
      <c r="ADZ4" s="88" t="str">
        <f t="shared" si="31"/>
        <v/>
      </c>
      <c r="AEA4" s="88" t="str">
        <f t="shared" si="31"/>
        <v/>
      </c>
      <c r="AEB4" s="88" t="str">
        <f t="shared" si="31"/>
        <v/>
      </c>
      <c r="AEC4" s="88" t="str">
        <f t="shared" si="31"/>
        <v/>
      </c>
      <c r="AED4" s="88" t="str">
        <f t="shared" si="31"/>
        <v/>
      </c>
      <c r="AEE4" s="88" t="str">
        <f t="shared" si="31"/>
        <v/>
      </c>
      <c r="AEF4" s="88" t="str">
        <f t="shared" si="31"/>
        <v/>
      </c>
      <c r="AEG4" s="88" t="str">
        <f t="shared" si="31"/>
        <v/>
      </c>
      <c r="AEH4" s="88" t="str">
        <f t="shared" si="31"/>
        <v/>
      </c>
      <c r="AEI4" s="88" t="str">
        <f t="shared" si="31"/>
        <v/>
      </c>
      <c r="AEJ4" s="88" t="str">
        <f t="shared" si="31"/>
        <v/>
      </c>
      <c r="AEK4" s="88" t="str">
        <f t="shared" si="31"/>
        <v/>
      </c>
      <c r="AEL4" s="88" t="str">
        <f t="shared" si="31"/>
        <v/>
      </c>
      <c r="AEM4" s="88" t="str">
        <f t="shared" si="31"/>
        <v/>
      </c>
      <c r="AEN4" s="88" t="str">
        <f t="shared" si="31"/>
        <v/>
      </c>
      <c r="AEO4" s="88" t="str">
        <f t="shared" si="31"/>
        <v/>
      </c>
      <c r="AEP4" s="88" t="str">
        <f t="shared" si="31"/>
        <v/>
      </c>
      <c r="AEQ4" s="88" t="str">
        <f t="shared" si="31"/>
        <v/>
      </c>
      <c r="AER4" s="88" t="str">
        <f t="shared" si="31"/>
        <v/>
      </c>
      <c r="AES4" s="88" t="str">
        <f t="shared" si="31"/>
        <v/>
      </c>
      <c r="AET4" s="88" t="str">
        <f t="shared" si="31"/>
        <v/>
      </c>
      <c r="AEU4" s="88" t="str">
        <f t="shared" si="31"/>
        <v/>
      </c>
      <c r="AEV4" s="88" t="str">
        <f t="shared" si="31"/>
        <v/>
      </c>
      <c r="AEW4" s="88" t="str">
        <f t="shared" si="31"/>
        <v/>
      </c>
      <c r="AEX4" s="88" t="str">
        <f t="shared" si="31"/>
        <v/>
      </c>
      <c r="AEY4" s="88" t="str">
        <f t="shared" si="31"/>
        <v/>
      </c>
      <c r="AEZ4" s="88" t="str">
        <f t="shared" si="31"/>
        <v/>
      </c>
      <c r="AFA4" s="88" t="str">
        <f t="shared" si="31"/>
        <v/>
      </c>
      <c r="AFB4" s="88" t="str">
        <f t="shared" si="31"/>
        <v/>
      </c>
      <c r="AFC4" s="88" t="str">
        <f t="shared" si="31"/>
        <v/>
      </c>
      <c r="AFD4" s="88" t="str">
        <f t="shared" si="31"/>
        <v/>
      </c>
      <c r="AFE4" s="88" t="str">
        <f t="shared" si="31"/>
        <v/>
      </c>
      <c r="AFF4" s="88" t="str">
        <f t="shared" si="31"/>
        <v/>
      </c>
      <c r="AFG4" s="88" t="str">
        <f t="shared" ref="AFG4:AHR4" si="32">IF(AND(COUNT(AFG16:AFG56)=0,ISBLANK(AFG14),ISBLANK(AFG15)),"",IF(ISBLANK(AFG14),"compléter FID",IF(COUNTIF($F2:$IU2,AFG2)&gt;1,"DOUBLON",1)))</f>
        <v/>
      </c>
      <c r="AFH4" s="88" t="str">
        <f t="shared" si="32"/>
        <v/>
      </c>
      <c r="AFI4" s="88" t="str">
        <f t="shared" si="32"/>
        <v/>
      </c>
      <c r="AFJ4" s="88" t="str">
        <f t="shared" si="32"/>
        <v/>
      </c>
      <c r="AFK4" s="88" t="str">
        <f t="shared" si="32"/>
        <v/>
      </c>
      <c r="AFL4" s="88" t="str">
        <f t="shared" si="32"/>
        <v/>
      </c>
      <c r="AFM4" s="88" t="str">
        <f t="shared" si="32"/>
        <v/>
      </c>
      <c r="AFN4" s="88" t="str">
        <f t="shared" si="32"/>
        <v/>
      </c>
      <c r="AFO4" s="88" t="str">
        <f t="shared" si="32"/>
        <v/>
      </c>
      <c r="AFP4" s="88" t="str">
        <f t="shared" si="32"/>
        <v/>
      </c>
      <c r="AFQ4" s="88" t="str">
        <f t="shared" si="32"/>
        <v/>
      </c>
      <c r="AFR4" s="88" t="str">
        <f t="shared" si="32"/>
        <v/>
      </c>
      <c r="AFS4" s="88" t="str">
        <f t="shared" si="32"/>
        <v/>
      </c>
      <c r="AFT4" s="88" t="str">
        <f t="shared" si="32"/>
        <v/>
      </c>
      <c r="AFU4" s="88" t="str">
        <f t="shared" si="32"/>
        <v/>
      </c>
      <c r="AFV4" s="88" t="str">
        <f t="shared" si="32"/>
        <v/>
      </c>
      <c r="AFW4" s="88" t="str">
        <f t="shared" si="32"/>
        <v/>
      </c>
      <c r="AFX4" s="88" t="str">
        <f t="shared" si="32"/>
        <v/>
      </c>
      <c r="AFY4" s="88" t="str">
        <f t="shared" si="32"/>
        <v/>
      </c>
      <c r="AFZ4" s="88" t="str">
        <f t="shared" si="32"/>
        <v/>
      </c>
      <c r="AGA4" s="88" t="str">
        <f t="shared" si="32"/>
        <v/>
      </c>
      <c r="AGB4" s="88" t="str">
        <f t="shared" si="32"/>
        <v/>
      </c>
      <c r="AGC4" s="88" t="str">
        <f t="shared" si="32"/>
        <v/>
      </c>
      <c r="AGD4" s="88" t="str">
        <f t="shared" si="32"/>
        <v/>
      </c>
      <c r="AGE4" s="88" t="str">
        <f t="shared" si="32"/>
        <v/>
      </c>
      <c r="AGF4" s="88" t="str">
        <f t="shared" si="32"/>
        <v/>
      </c>
      <c r="AGG4" s="88" t="str">
        <f t="shared" si="32"/>
        <v/>
      </c>
      <c r="AGH4" s="88" t="str">
        <f t="shared" si="32"/>
        <v/>
      </c>
      <c r="AGI4" s="88" t="str">
        <f t="shared" si="32"/>
        <v/>
      </c>
      <c r="AGJ4" s="88" t="str">
        <f t="shared" si="32"/>
        <v/>
      </c>
      <c r="AGK4" s="88" t="str">
        <f t="shared" si="32"/>
        <v/>
      </c>
      <c r="AGL4" s="88" t="str">
        <f t="shared" si="32"/>
        <v/>
      </c>
      <c r="AGM4" s="88" t="str">
        <f t="shared" si="32"/>
        <v/>
      </c>
      <c r="AGN4" s="88" t="str">
        <f t="shared" si="32"/>
        <v/>
      </c>
      <c r="AGO4" s="88" t="str">
        <f t="shared" si="32"/>
        <v/>
      </c>
      <c r="AGP4" s="88" t="str">
        <f t="shared" si="32"/>
        <v/>
      </c>
      <c r="AGQ4" s="88" t="str">
        <f t="shared" si="32"/>
        <v/>
      </c>
      <c r="AGR4" s="88" t="str">
        <f t="shared" si="32"/>
        <v/>
      </c>
      <c r="AGS4" s="88" t="str">
        <f t="shared" si="32"/>
        <v/>
      </c>
      <c r="AGT4" s="88" t="str">
        <f t="shared" si="32"/>
        <v/>
      </c>
      <c r="AGU4" s="88" t="str">
        <f t="shared" si="32"/>
        <v/>
      </c>
      <c r="AGV4" s="88" t="str">
        <f t="shared" si="32"/>
        <v/>
      </c>
      <c r="AGW4" s="88" t="str">
        <f t="shared" si="32"/>
        <v/>
      </c>
      <c r="AGX4" s="88" t="str">
        <f t="shared" si="32"/>
        <v/>
      </c>
      <c r="AGY4" s="88" t="str">
        <f t="shared" si="32"/>
        <v/>
      </c>
      <c r="AGZ4" s="88" t="str">
        <f t="shared" si="32"/>
        <v/>
      </c>
      <c r="AHA4" s="88" t="str">
        <f t="shared" si="32"/>
        <v/>
      </c>
      <c r="AHB4" s="88" t="str">
        <f t="shared" si="32"/>
        <v/>
      </c>
      <c r="AHC4" s="88" t="str">
        <f t="shared" si="32"/>
        <v/>
      </c>
      <c r="AHD4" s="88" t="str">
        <f t="shared" si="32"/>
        <v/>
      </c>
      <c r="AHE4" s="88" t="str">
        <f t="shared" si="32"/>
        <v/>
      </c>
      <c r="AHF4" s="88" t="str">
        <f t="shared" si="32"/>
        <v/>
      </c>
      <c r="AHG4" s="88" t="str">
        <f t="shared" si="32"/>
        <v/>
      </c>
      <c r="AHH4" s="88" t="str">
        <f t="shared" si="32"/>
        <v/>
      </c>
      <c r="AHI4" s="88" t="str">
        <f t="shared" si="32"/>
        <v/>
      </c>
      <c r="AHJ4" s="88" t="str">
        <f t="shared" si="32"/>
        <v/>
      </c>
      <c r="AHK4" s="88" t="str">
        <f t="shared" si="32"/>
        <v/>
      </c>
      <c r="AHL4" s="88" t="str">
        <f t="shared" si="32"/>
        <v/>
      </c>
      <c r="AHM4" s="88" t="str">
        <f t="shared" si="32"/>
        <v/>
      </c>
      <c r="AHN4" s="88" t="str">
        <f t="shared" si="32"/>
        <v/>
      </c>
      <c r="AHO4" s="88" t="str">
        <f t="shared" si="32"/>
        <v/>
      </c>
      <c r="AHP4" s="88" t="str">
        <f t="shared" si="32"/>
        <v/>
      </c>
      <c r="AHQ4" s="88" t="str">
        <f t="shared" si="32"/>
        <v/>
      </c>
      <c r="AHR4" s="88" t="str">
        <f t="shared" si="32"/>
        <v/>
      </c>
      <c r="AHS4" s="88" t="str">
        <f t="shared" ref="AHS4:AKD4" si="33">IF(AND(COUNT(AHS16:AHS56)=0,ISBLANK(AHS14),ISBLANK(AHS15)),"",IF(ISBLANK(AHS14),"compléter FID",IF(COUNTIF($F2:$IU2,AHS2)&gt;1,"DOUBLON",1)))</f>
        <v/>
      </c>
      <c r="AHT4" s="88" t="str">
        <f t="shared" si="33"/>
        <v/>
      </c>
      <c r="AHU4" s="88" t="str">
        <f t="shared" si="33"/>
        <v/>
      </c>
      <c r="AHV4" s="88" t="str">
        <f t="shared" si="33"/>
        <v/>
      </c>
      <c r="AHW4" s="88" t="str">
        <f t="shared" si="33"/>
        <v/>
      </c>
      <c r="AHX4" s="88" t="str">
        <f t="shared" si="33"/>
        <v/>
      </c>
      <c r="AHY4" s="88" t="str">
        <f t="shared" si="33"/>
        <v/>
      </c>
      <c r="AHZ4" s="88" t="str">
        <f t="shared" si="33"/>
        <v/>
      </c>
      <c r="AIA4" s="88" t="str">
        <f t="shared" si="33"/>
        <v/>
      </c>
      <c r="AIB4" s="88" t="str">
        <f t="shared" si="33"/>
        <v/>
      </c>
      <c r="AIC4" s="88" t="str">
        <f t="shared" si="33"/>
        <v/>
      </c>
      <c r="AID4" s="88" t="str">
        <f t="shared" si="33"/>
        <v/>
      </c>
      <c r="AIE4" s="88" t="str">
        <f t="shared" si="33"/>
        <v/>
      </c>
      <c r="AIF4" s="88" t="str">
        <f t="shared" si="33"/>
        <v/>
      </c>
      <c r="AIG4" s="88" t="str">
        <f t="shared" si="33"/>
        <v/>
      </c>
      <c r="AIH4" s="88" t="str">
        <f t="shared" si="33"/>
        <v/>
      </c>
      <c r="AII4" s="88" t="str">
        <f t="shared" si="33"/>
        <v/>
      </c>
      <c r="AIJ4" s="88" t="str">
        <f t="shared" si="33"/>
        <v/>
      </c>
      <c r="AIK4" s="88" t="str">
        <f t="shared" si="33"/>
        <v/>
      </c>
      <c r="AIL4" s="88" t="str">
        <f t="shared" si="33"/>
        <v/>
      </c>
      <c r="AIM4" s="88" t="str">
        <f t="shared" si="33"/>
        <v/>
      </c>
      <c r="AIN4" s="88" t="str">
        <f t="shared" si="33"/>
        <v/>
      </c>
      <c r="AIO4" s="88" t="str">
        <f t="shared" si="33"/>
        <v/>
      </c>
      <c r="AIP4" s="88" t="str">
        <f t="shared" si="33"/>
        <v/>
      </c>
      <c r="AIQ4" s="88" t="str">
        <f t="shared" si="33"/>
        <v/>
      </c>
      <c r="AIR4" s="88" t="str">
        <f t="shared" si="33"/>
        <v/>
      </c>
      <c r="AIS4" s="88" t="str">
        <f t="shared" si="33"/>
        <v/>
      </c>
      <c r="AIT4" s="88" t="str">
        <f t="shared" si="33"/>
        <v/>
      </c>
      <c r="AIU4" s="88" t="str">
        <f t="shared" si="33"/>
        <v/>
      </c>
      <c r="AIV4" s="88" t="str">
        <f t="shared" si="33"/>
        <v/>
      </c>
      <c r="AIW4" s="88" t="str">
        <f t="shared" si="33"/>
        <v/>
      </c>
      <c r="AIX4" s="88" t="str">
        <f t="shared" si="33"/>
        <v/>
      </c>
      <c r="AIY4" s="88" t="str">
        <f t="shared" si="33"/>
        <v/>
      </c>
      <c r="AIZ4" s="88" t="str">
        <f t="shared" si="33"/>
        <v/>
      </c>
      <c r="AJA4" s="88" t="str">
        <f t="shared" si="33"/>
        <v/>
      </c>
      <c r="AJB4" s="88" t="str">
        <f t="shared" si="33"/>
        <v/>
      </c>
      <c r="AJC4" s="88" t="str">
        <f t="shared" si="33"/>
        <v/>
      </c>
      <c r="AJD4" s="88" t="str">
        <f t="shared" si="33"/>
        <v/>
      </c>
      <c r="AJE4" s="88" t="str">
        <f t="shared" si="33"/>
        <v/>
      </c>
      <c r="AJF4" s="88" t="str">
        <f t="shared" si="33"/>
        <v/>
      </c>
      <c r="AJG4" s="88" t="str">
        <f t="shared" si="33"/>
        <v/>
      </c>
      <c r="AJH4" s="88" t="str">
        <f t="shared" si="33"/>
        <v/>
      </c>
      <c r="AJI4" s="88" t="str">
        <f t="shared" si="33"/>
        <v/>
      </c>
      <c r="AJJ4" s="88" t="str">
        <f t="shared" si="33"/>
        <v/>
      </c>
      <c r="AJK4" s="88" t="str">
        <f t="shared" si="33"/>
        <v/>
      </c>
      <c r="AJL4" s="88" t="str">
        <f t="shared" si="33"/>
        <v/>
      </c>
      <c r="AJM4" s="88" t="str">
        <f t="shared" si="33"/>
        <v/>
      </c>
      <c r="AJN4" s="88" t="str">
        <f t="shared" si="33"/>
        <v/>
      </c>
      <c r="AJO4" s="88" t="str">
        <f t="shared" si="33"/>
        <v/>
      </c>
      <c r="AJP4" s="88" t="str">
        <f t="shared" si="33"/>
        <v/>
      </c>
      <c r="AJQ4" s="88" t="str">
        <f t="shared" si="33"/>
        <v/>
      </c>
      <c r="AJR4" s="88" t="str">
        <f t="shared" si="33"/>
        <v/>
      </c>
      <c r="AJS4" s="88" t="str">
        <f t="shared" si="33"/>
        <v/>
      </c>
      <c r="AJT4" s="88" t="str">
        <f t="shared" si="33"/>
        <v/>
      </c>
      <c r="AJU4" s="88" t="str">
        <f t="shared" si="33"/>
        <v/>
      </c>
      <c r="AJV4" s="88" t="str">
        <f t="shared" si="33"/>
        <v/>
      </c>
      <c r="AJW4" s="88" t="str">
        <f t="shared" si="33"/>
        <v/>
      </c>
      <c r="AJX4" s="88" t="str">
        <f t="shared" si="33"/>
        <v/>
      </c>
      <c r="AJY4" s="88" t="str">
        <f t="shared" si="33"/>
        <v/>
      </c>
      <c r="AJZ4" s="88" t="str">
        <f t="shared" si="33"/>
        <v/>
      </c>
      <c r="AKA4" s="88" t="str">
        <f t="shared" si="33"/>
        <v/>
      </c>
      <c r="AKB4" s="88" t="str">
        <f t="shared" si="33"/>
        <v/>
      </c>
      <c r="AKC4" s="88" t="str">
        <f t="shared" si="33"/>
        <v/>
      </c>
      <c r="AKD4" s="88" t="str">
        <f t="shared" si="33"/>
        <v/>
      </c>
      <c r="AKE4" s="88" t="str">
        <f t="shared" ref="AKE4:AMP4" si="34">IF(AND(COUNT(AKE16:AKE56)=0,ISBLANK(AKE14),ISBLANK(AKE15)),"",IF(ISBLANK(AKE14),"compléter FID",IF(COUNTIF($F2:$IU2,AKE2)&gt;1,"DOUBLON",1)))</f>
        <v/>
      </c>
      <c r="AKF4" s="88" t="str">
        <f t="shared" si="34"/>
        <v/>
      </c>
      <c r="AKG4" s="88" t="str">
        <f t="shared" si="34"/>
        <v/>
      </c>
      <c r="AKH4" s="88" t="str">
        <f t="shared" si="34"/>
        <v/>
      </c>
      <c r="AKI4" s="88" t="str">
        <f t="shared" si="34"/>
        <v/>
      </c>
      <c r="AKJ4" s="88" t="str">
        <f t="shared" si="34"/>
        <v/>
      </c>
      <c r="AKK4" s="88" t="str">
        <f t="shared" si="34"/>
        <v/>
      </c>
      <c r="AKL4" s="88" t="str">
        <f t="shared" si="34"/>
        <v/>
      </c>
      <c r="AKM4" s="88" t="str">
        <f t="shared" si="34"/>
        <v/>
      </c>
      <c r="AKN4" s="88" t="str">
        <f t="shared" si="34"/>
        <v/>
      </c>
      <c r="AKO4" s="88" t="str">
        <f t="shared" si="34"/>
        <v/>
      </c>
      <c r="AKP4" s="88" t="str">
        <f t="shared" si="34"/>
        <v/>
      </c>
      <c r="AKQ4" s="88" t="str">
        <f t="shared" si="34"/>
        <v/>
      </c>
      <c r="AKR4" s="88" t="str">
        <f t="shared" si="34"/>
        <v/>
      </c>
      <c r="AKS4" s="88" t="str">
        <f t="shared" si="34"/>
        <v/>
      </c>
      <c r="AKT4" s="88" t="str">
        <f t="shared" si="34"/>
        <v/>
      </c>
      <c r="AKU4" s="88" t="str">
        <f t="shared" si="34"/>
        <v/>
      </c>
      <c r="AKV4" s="88" t="str">
        <f t="shared" si="34"/>
        <v/>
      </c>
      <c r="AKW4" s="88" t="str">
        <f t="shared" si="34"/>
        <v/>
      </c>
      <c r="AKX4" s="88" t="str">
        <f t="shared" si="34"/>
        <v/>
      </c>
      <c r="AKY4" s="88" t="str">
        <f t="shared" si="34"/>
        <v/>
      </c>
      <c r="AKZ4" s="88" t="str">
        <f t="shared" si="34"/>
        <v/>
      </c>
      <c r="ALA4" s="88" t="str">
        <f t="shared" si="34"/>
        <v/>
      </c>
      <c r="ALB4" s="88" t="str">
        <f t="shared" si="34"/>
        <v/>
      </c>
      <c r="ALC4" s="88" t="str">
        <f t="shared" si="34"/>
        <v/>
      </c>
      <c r="ALD4" s="88" t="str">
        <f t="shared" si="34"/>
        <v/>
      </c>
      <c r="ALE4" s="88" t="str">
        <f t="shared" si="34"/>
        <v/>
      </c>
      <c r="ALF4" s="88" t="str">
        <f t="shared" si="34"/>
        <v/>
      </c>
      <c r="ALG4" s="88" t="str">
        <f t="shared" si="34"/>
        <v/>
      </c>
      <c r="ALH4" s="88" t="str">
        <f t="shared" si="34"/>
        <v/>
      </c>
      <c r="ALI4" s="88" t="str">
        <f t="shared" si="34"/>
        <v/>
      </c>
      <c r="ALJ4" s="88" t="str">
        <f t="shared" si="34"/>
        <v/>
      </c>
      <c r="ALK4" s="88" t="str">
        <f t="shared" si="34"/>
        <v/>
      </c>
      <c r="ALL4" s="88" t="str">
        <f t="shared" si="34"/>
        <v/>
      </c>
      <c r="ALM4" s="88" t="str">
        <f t="shared" si="34"/>
        <v/>
      </c>
      <c r="ALN4" s="88" t="str">
        <f t="shared" si="34"/>
        <v/>
      </c>
      <c r="ALO4" s="88" t="str">
        <f t="shared" si="34"/>
        <v/>
      </c>
      <c r="ALP4" s="88" t="str">
        <f t="shared" si="34"/>
        <v/>
      </c>
      <c r="ALQ4" s="88" t="str">
        <f t="shared" si="34"/>
        <v/>
      </c>
      <c r="ALR4" s="88" t="str">
        <f t="shared" si="34"/>
        <v/>
      </c>
      <c r="ALS4" s="88" t="str">
        <f t="shared" si="34"/>
        <v/>
      </c>
      <c r="ALT4" s="88" t="str">
        <f t="shared" si="34"/>
        <v/>
      </c>
      <c r="ALU4" s="88" t="str">
        <f t="shared" si="34"/>
        <v/>
      </c>
      <c r="ALV4" s="88" t="str">
        <f t="shared" si="34"/>
        <v/>
      </c>
      <c r="ALW4" s="88" t="str">
        <f t="shared" si="34"/>
        <v/>
      </c>
      <c r="ALX4" s="88" t="str">
        <f t="shared" si="34"/>
        <v/>
      </c>
      <c r="ALY4" s="88" t="str">
        <f t="shared" si="34"/>
        <v/>
      </c>
      <c r="ALZ4" s="88" t="str">
        <f t="shared" si="34"/>
        <v/>
      </c>
      <c r="AMA4" s="88" t="str">
        <f t="shared" si="34"/>
        <v/>
      </c>
      <c r="AMB4" s="88" t="str">
        <f t="shared" si="34"/>
        <v/>
      </c>
      <c r="AMC4" s="88" t="str">
        <f t="shared" si="34"/>
        <v/>
      </c>
      <c r="AMD4" s="88" t="str">
        <f t="shared" si="34"/>
        <v/>
      </c>
      <c r="AME4" s="88" t="str">
        <f t="shared" si="34"/>
        <v/>
      </c>
      <c r="AMF4" s="88" t="str">
        <f t="shared" si="34"/>
        <v/>
      </c>
      <c r="AMG4" s="88" t="str">
        <f t="shared" si="34"/>
        <v/>
      </c>
      <c r="AMH4" s="88" t="str">
        <f t="shared" si="34"/>
        <v/>
      </c>
      <c r="AMI4" s="88" t="str">
        <f t="shared" si="34"/>
        <v/>
      </c>
      <c r="AMJ4" s="88" t="str">
        <f t="shared" si="34"/>
        <v/>
      </c>
      <c r="AMK4" s="88" t="str">
        <f t="shared" si="34"/>
        <v/>
      </c>
      <c r="AML4" s="88" t="str">
        <f t="shared" si="34"/>
        <v/>
      </c>
      <c r="AMM4" s="88" t="str">
        <f t="shared" si="34"/>
        <v/>
      </c>
      <c r="AMN4" s="88" t="str">
        <f t="shared" si="34"/>
        <v/>
      </c>
      <c r="AMO4" s="88" t="str">
        <f t="shared" si="34"/>
        <v/>
      </c>
      <c r="AMP4" s="88" t="str">
        <f t="shared" si="34"/>
        <v/>
      </c>
      <c r="AMQ4" s="88" t="str">
        <f t="shared" ref="AMQ4:APB4" si="35">IF(AND(COUNT(AMQ16:AMQ56)=0,ISBLANK(AMQ14),ISBLANK(AMQ15)),"",IF(ISBLANK(AMQ14),"compléter FID",IF(COUNTIF($F2:$IU2,AMQ2)&gt;1,"DOUBLON",1)))</f>
        <v/>
      </c>
      <c r="AMR4" s="88" t="str">
        <f t="shared" si="35"/>
        <v/>
      </c>
      <c r="AMS4" s="88" t="str">
        <f t="shared" si="35"/>
        <v/>
      </c>
      <c r="AMT4" s="88" t="str">
        <f t="shared" si="35"/>
        <v/>
      </c>
      <c r="AMU4" s="88" t="str">
        <f t="shared" si="35"/>
        <v/>
      </c>
      <c r="AMV4" s="88" t="str">
        <f t="shared" si="35"/>
        <v/>
      </c>
      <c r="AMW4" s="88" t="str">
        <f t="shared" si="35"/>
        <v/>
      </c>
      <c r="AMX4" s="88" t="str">
        <f t="shared" si="35"/>
        <v/>
      </c>
      <c r="AMY4" s="88" t="str">
        <f t="shared" si="35"/>
        <v/>
      </c>
      <c r="AMZ4" s="88" t="str">
        <f t="shared" si="35"/>
        <v/>
      </c>
      <c r="ANA4" s="88" t="str">
        <f t="shared" si="35"/>
        <v/>
      </c>
      <c r="ANB4" s="88" t="str">
        <f t="shared" si="35"/>
        <v/>
      </c>
      <c r="ANC4" s="88" t="str">
        <f t="shared" si="35"/>
        <v/>
      </c>
      <c r="AND4" s="88" t="str">
        <f t="shared" si="35"/>
        <v/>
      </c>
      <c r="ANE4" s="88" t="str">
        <f t="shared" si="35"/>
        <v/>
      </c>
      <c r="ANF4" s="88" t="str">
        <f t="shared" si="35"/>
        <v/>
      </c>
      <c r="ANG4" s="88" t="str">
        <f t="shared" si="35"/>
        <v/>
      </c>
      <c r="ANH4" s="88" t="str">
        <f t="shared" si="35"/>
        <v/>
      </c>
      <c r="ANI4" s="88" t="str">
        <f t="shared" si="35"/>
        <v/>
      </c>
      <c r="ANJ4" s="88" t="str">
        <f t="shared" si="35"/>
        <v/>
      </c>
      <c r="ANK4" s="88" t="str">
        <f t="shared" si="35"/>
        <v/>
      </c>
      <c r="ANL4" s="88" t="str">
        <f t="shared" si="35"/>
        <v/>
      </c>
      <c r="ANM4" s="88" t="str">
        <f t="shared" si="35"/>
        <v/>
      </c>
      <c r="ANN4" s="88" t="str">
        <f t="shared" si="35"/>
        <v/>
      </c>
      <c r="ANO4" s="88" t="str">
        <f t="shared" si="35"/>
        <v/>
      </c>
      <c r="ANP4" s="88" t="str">
        <f t="shared" si="35"/>
        <v/>
      </c>
      <c r="ANQ4" s="88" t="str">
        <f t="shared" si="35"/>
        <v/>
      </c>
      <c r="ANR4" s="88" t="str">
        <f t="shared" si="35"/>
        <v/>
      </c>
      <c r="ANS4" s="88" t="str">
        <f t="shared" si="35"/>
        <v/>
      </c>
      <c r="ANT4" s="88" t="str">
        <f t="shared" si="35"/>
        <v/>
      </c>
      <c r="ANU4" s="88" t="str">
        <f t="shared" si="35"/>
        <v/>
      </c>
      <c r="ANV4" s="88" t="str">
        <f t="shared" si="35"/>
        <v/>
      </c>
      <c r="ANW4" s="88" t="str">
        <f t="shared" si="35"/>
        <v/>
      </c>
      <c r="ANX4" s="88" t="str">
        <f t="shared" si="35"/>
        <v/>
      </c>
      <c r="ANY4" s="88" t="str">
        <f t="shared" si="35"/>
        <v/>
      </c>
      <c r="ANZ4" s="88" t="str">
        <f t="shared" si="35"/>
        <v/>
      </c>
      <c r="AOA4" s="88" t="str">
        <f t="shared" si="35"/>
        <v/>
      </c>
      <c r="AOB4" s="88" t="str">
        <f t="shared" si="35"/>
        <v/>
      </c>
      <c r="AOC4" s="88" t="str">
        <f t="shared" si="35"/>
        <v/>
      </c>
      <c r="AOD4" s="88" t="str">
        <f t="shared" si="35"/>
        <v/>
      </c>
      <c r="AOE4" s="88" t="str">
        <f t="shared" si="35"/>
        <v/>
      </c>
      <c r="AOF4" s="88" t="str">
        <f t="shared" si="35"/>
        <v/>
      </c>
      <c r="AOG4" s="88" t="str">
        <f t="shared" si="35"/>
        <v/>
      </c>
      <c r="AOH4" s="88" t="str">
        <f t="shared" si="35"/>
        <v/>
      </c>
      <c r="AOI4" s="88" t="str">
        <f t="shared" si="35"/>
        <v/>
      </c>
      <c r="AOJ4" s="88" t="str">
        <f t="shared" si="35"/>
        <v/>
      </c>
      <c r="AOK4" s="88" t="str">
        <f t="shared" si="35"/>
        <v/>
      </c>
      <c r="AOL4" s="88" t="str">
        <f t="shared" si="35"/>
        <v/>
      </c>
      <c r="AOM4" s="88" t="str">
        <f t="shared" si="35"/>
        <v/>
      </c>
      <c r="AON4" s="88" t="str">
        <f t="shared" si="35"/>
        <v/>
      </c>
      <c r="AOO4" s="88" t="str">
        <f t="shared" si="35"/>
        <v/>
      </c>
      <c r="AOP4" s="88" t="str">
        <f t="shared" si="35"/>
        <v/>
      </c>
      <c r="AOQ4" s="88" t="str">
        <f t="shared" si="35"/>
        <v/>
      </c>
      <c r="AOR4" s="88" t="str">
        <f t="shared" si="35"/>
        <v/>
      </c>
      <c r="AOS4" s="88" t="str">
        <f t="shared" si="35"/>
        <v/>
      </c>
      <c r="AOT4" s="88" t="str">
        <f t="shared" si="35"/>
        <v/>
      </c>
      <c r="AOU4" s="88" t="str">
        <f t="shared" si="35"/>
        <v/>
      </c>
      <c r="AOV4" s="88" t="str">
        <f t="shared" si="35"/>
        <v/>
      </c>
      <c r="AOW4" s="88" t="str">
        <f t="shared" si="35"/>
        <v/>
      </c>
      <c r="AOX4" s="88" t="str">
        <f t="shared" si="35"/>
        <v/>
      </c>
      <c r="AOY4" s="88" t="str">
        <f t="shared" si="35"/>
        <v/>
      </c>
      <c r="AOZ4" s="88" t="str">
        <f t="shared" si="35"/>
        <v/>
      </c>
      <c r="APA4" s="88" t="str">
        <f t="shared" si="35"/>
        <v/>
      </c>
      <c r="APB4" s="88" t="str">
        <f t="shared" si="35"/>
        <v/>
      </c>
      <c r="APC4" s="88" t="str">
        <f t="shared" ref="APC4:ARN4" si="36">IF(AND(COUNT(APC16:APC56)=0,ISBLANK(APC14),ISBLANK(APC15)),"",IF(ISBLANK(APC14),"compléter FID",IF(COUNTIF($F2:$IU2,APC2)&gt;1,"DOUBLON",1)))</f>
        <v/>
      </c>
      <c r="APD4" s="88" t="str">
        <f t="shared" si="36"/>
        <v/>
      </c>
      <c r="APE4" s="88" t="str">
        <f t="shared" si="36"/>
        <v/>
      </c>
      <c r="APF4" s="88" t="str">
        <f t="shared" si="36"/>
        <v/>
      </c>
      <c r="APG4" s="88" t="str">
        <f t="shared" si="36"/>
        <v/>
      </c>
      <c r="APH4" s="88" t="str">
        <f t="shared" si="36"/>
        <v/>
      </c>
      <c r="API4" s="88" t="str">
        <f t="shared" si="36"/>
        <v/>
      </c>
      <c r="APJ4" s="88" t="str">
        <f t="shared" si="36"/>
        <v/>
      </c>
      <c r="APK4" s="88" t="str">
        <f t="shared" si="36"/>
        <v/>
      </c>
      <c r="APL4" s="88" t="str">
        <f t="shared" si="36"/>
        <v/>
      </c>
      <c r="APM4" s="88" t="str">
        <f t="shared" si="36"/>
        <v/>
      </c>
      <c r="APN4" s="88" t="str">
        <f t="shared" si="36"/>
        <v/>
      </c>
      <c r="APO4" s="88" t="str">
        <f t="shared" si="36"/>
        <v/>
      </c>
      <c r="APP4" s="88" t="str">
        <f t="shared" si="36"/>
        <v/>
      </c>
      <c r="APQ4" s="88" t="str">
        <f t="shared" si="36"/>
        <v/>
      </c>
      <c r="APR4" s="88" t="str">
        <f t="shared" si="36"/>
        <v/>
      </c>
      <c r="APS4" s="88" t="str">
        <f t="shared" si="36"/>
        <v/>
      </c>
      <c r="APT4" s="88" t="str">
        <f t="shared" si="36"/>
        <v/>
      </c>
      <c r="APU4" s="88" t="str">
        <f t="shared" si="36"/>
        <v/>
      </c>
      <c r="APV4" s="88" t="str">
        <f t="shared" si="36"/>
        <v/>
      </c>
      <c r="APW4" s="88" t="str">
        <f t="shared" si="36"/>
        <v/>
      </c>
      <c r="APX4" s="88" t="str">
        <f t="shared" si="36"/>
        <v/>
      </c>
      <c r="APY4" s="88" t="str">
        <f t="shared" si="36"/>
        <v/>
      </c>
      <c r="APZ4" s="88" t="str">
        <f t="shared" si="36"/>
        <v/>
      </c>
      <c r="AQA4" s="88" t="str">
        <f t="shared" si="36"/>
        <v/>
      </c>
      <c r="AQB4" s="88" t="str">
        <f t="shared" si="36"/>
        <v/>
      </c>
      <c r="AQC4" s="88" t="str">
        <f t="shared" si="36"/>
        <v/>
      </c>
      <c r="AQD4" s="88" t="str">
        <f t="shared" si="36"/>
        <v/>
      </c>
      <c r="AQE4" s="88" t="str">
        <f t="shared" si="36"/>
        <v/>
      </c>
      <c r="AQF4" s="88" t="str">
        <f t="shared" si="36"/>
        <v/>
      </c>
      <c r="AQG4" s="88" t="str">
        <f t="shared" si="36"/>
        <v/>
      </c>
      <c r="AQH4" s="88" t="str">
        <f t="shared" si="36"/>
        <v/>
      </c>
      <c r="AQI4" s="88" t="str">
        <f t="shared" si="36"/>
        <v/>
      </c>
      <c r="AQJ4" s="88" t="str">
        <f t="shared" si="36"/>
        <v/>
      </c>
      <c r="AQK4" s="88" t="str">
        <f t="shared" si="36"/>
        <v/>
      </c>
      <c r="AQL4" s="88" t="str">
        <f t="shared" si="36"/>
        <v/>
      </c>
      <c r="AQM4" s="88" t="str">
        <f t="shared" si="36"/>
        <v/>
      </c>
      <c r="AQN4" s="88" t="str">
        <f t="shared" si="36"/>
        <v/>
      </c>
      <c r="AQO4" s="88" t="str">
        <f t="shared" si="36"/>
        <v/>
      </c>
      <c r="AQP4" s="88" t="str">
        <f t="shared" si="36"/>
        <v/>
      </c>
      <c r="AQQ4" s="88" t="str">
        <f t="shared" si="36"/>
        <v/>
      </c>
      <c r="AQR4" s="88" t="str">
        <f t="shared" si="36"/>
        <v/>
      </c>
      <c r="AQS4" s="88" t="str">
        <f t="shared" si="36"/>
        <v/>
      </c>
      <c r="AQT4" s="88" t="str">
        <f t="shared" si="36"/>
        <v/>
      </c>
      <c r="AQU4" s="88" t="str">
        <f t="shared" si="36"/>
        <v/>
      </c>
      <c r="AQV4" s="88" t="str">
        <f t="shared" si="36"/>
        <v/>
      </c>
      <c r="AQW4" s="88" t="str">
        <f t="shared" si="36"/>
        <v/>
      </c>
      <c r="AQX4" s="88" t="str">
        <f t="shared" si="36"/>
        <v/>
      </c>
      <c r="AQY4" s="88" t="str">
        <f t="shared" si="36"/>
        <v/>
      </c>
      <c r="AQZ4" s="88" t="str">
        <f t="shared" si="36"/>
        <v/>
      </c>
      <c r="ARA4" s="88" t="str">
        <f t="shared" si="36"/>
        <v/>
      </c>
      <c r="ARB4" s="88" t="str">
        <f t="shared" si="36"/>
        <v/>
      </c>
      <c r="ARC4" s="88" t="str">
        <f t="shared" si="36"/>
        <v/>
      </c>
      <c r="ARD4" s="88" t="str">
        <f t="shared" si="36"/>
        <v/>
      </c>
      <c r="ARE4" s="88" t="str">
        <f t="shared" si="36"/>
        <v/>
      </c>
      <c r="ARF4" s="88" t="str">
        <f t="shared" si="36"/>
        <v/>
      </c>
      <c r="ARG4" s="88" t="str">
        <f t="shared" si="36"/>
        <v/>
      </c>
      <c r="ARH4" s="88" t="str">
        <f t="shared" si="36"/>
        <v/>
      </c>
      <c r="ARI4" s="88" t="str">
        <f t="shared" si="36"/>
        <v/>
      </c>
      <c r="ARJ4" s="88" t="str">
        <f t="shared" si="36"/>
        <v/>
      </c>
      <c r="ARK4" s="88" t="str">
        <f t="shared" si="36"/>
        <v/>
      </c>
      <c r="ARL4" s="88" t="str">
        <f t="shared" si="36"/>
        <v/>
      </c>
      <c r="ARM4" s="88" t="str">
        <f t="shared" si="36"/>
        <v/>
      </c>
      <c r="ARN4" s="88" t="str">
        <f t="shared" si="36"/>
        <v/>
      </c>
      <c r="ARO4" s="88" t="str">
        <f t="shared" ref="ARO4:ATI4" si="37">IF(AND(COUNT(ARO16:ARO56)=0,ISBLANK(ARO14),ISBLANK(ARO15)),"",IF(ISBLANK(ARO14),"compléter FID",IF(COUNTIF($F2:$IU2,ARO2)&gt;1,"DOUBLON",1)))</f>
        <v/>
      </c>
      <c r="ARP4" s="88" t="str">
        <f t="shared" si="37"/>
        <v/>
      </c>
      <c r="ARQ4" s="88" t="str">
        <f t="shared" si="37"/>
        <v/>
      </c>
      <c r="ARR4" s="88" t="str">
        <f t="shared" si="37"/>
        <v/>
      </c>
      <c r="ARS4" s="88" t="str">
        <f t="shared" si="37"/>
        <v/>
      </c>
      <c r="ART4" s="88" t="str">
        <f t="shared" si="37"/>
        <v/>
      </c>
      <c r="ARU4" s="88" t="str">
        <f t="shared" si="37"/>
        <v/>
      </c>
      <c r="ARV4" s="88" t="str">
        <f t="shared" si="37"/>
        <v/>
      </c>
      <c r="ARW4" s="88" t="str">
        <f t="shared" si="37"/>
        <v/>
      </c>
      <c r="ARX4" s="88" t="str">
        <f t="shared" si="37"/>
        <v/>
      </c>
      <c r="ARY4" s="88" t="str">
        <f t="shared" si="37"/>
        <v/>
      </c>
      <c r="ARZ4" s="88" t="str">
        <f t="shared" si="37"/>
        <v/>
      </c>
      <c r="ASA4" s="88" t="str">
        <f t="shared" si="37"/>
        <v/>
      </c>
      <c r="ASB4" s="88" t="str">
        <f t="shared" si="37"/>
        <v/>
      </c>
      <c r="ASC4" s="88" t="str">
        <f t="shared" si="37"/>
        <v/>
      </c>
      <c r="ASD4" s="88" t="str">
        <f t="shared" si="37"/>
        <v/>
      </c>
      <c r="ASE4" s="88" t="str">
        <f t="shared" si="37"/>
        <v/>
      </c>
      <c r="ASF4" s="88" t="str">
        <f t="shared" si="37"/>
        <v/>
      </c>
      <c r="ASG4" s="88" t="str">
        <f t="shared" si="37"/>
        <v/>
      </c>
      <c r="ASH4" s="88" t="str">
        <f t="shared" si="37"/>
        <v/>
      </c>
      <c r="ASI4" s="88" t="str">
        <f t="shared" si="37"/>
        <v/>
      </c>
      <c r="ASJ4" s="88" t="str">
        <f t="shared" si="37"/>
        <v/>
      </c>
      <c r="ASK4" s="88" t="str">
        <f t="shared" si="37"/>
        <v/>
      </c>
      <c r="ASL4" s="88" t="str">
        <f t="shared" si="37"/>
        <v/>
      </c>
      <c r="ASM4" s="88" t="str">
        <f t="shared" si="37"/>
        <v/>
      </c>
      <c r="ASN4" s="88" t="str">
        <f t="shared" si="37"/>
        <v/>
      </c>
      <c r="ASO4" s="88" t="str">
        <f t="shared" si="37"/>
        <v/>
      </c>
      <c r="ASP4" s="88" t="str">
        <f t="shared" si="37"/>
        <v/>
      </c>
      <c r="ASQ4" s="88" t="str">
        <f t="shared" si="37"/>
        <v/>
      </c>
      <c r="ASR4" s="88" t="str">
        <f t="shared" si="37"/>
        <v/>
      </c>
      <c r="ASS4" s="88" t="str">
        <f t="shared" si="37"/>
        <v/>
      </c>
      <c r="AST4" s="88" t="str">
        <f t="shared" si="37"/>
        <v/>
      </c>
      <c r="ASU4" s="88" t="str">
        <f t="shared" si="37"/>
        <v/>
      </c>
      <c r="ASV4" s="88" t="str">
        <f t="shared" si="37"/>
        <v/>
      </c>
      <c r="ASW4" s="88" t="str">
        <f t="shared" si="37"/>
        <v/>
      </c>
      <c r="ASX4" s="88" t="str">
        <f t="shared" si="37"/>
        <v/>
      </c>
      <c r="ASY4" s="88" t="str">
        <f t="shared" si="37"/>
        <v/>
      </c>
      <c r="ASZ4" s="88" t="str">
        <f t="shared" si="37"/>
        <v/>
      </c>
      <c r="ATA4" s="88" t="str">
        <f t="shared" si="37"/>
        <v/>
      </c>
      <c r="ATB4" s="88" t="str">
        <f t="shared" si="37"/>
        <v/>
      </c>
      <c r="ATC4" s="88" t="str">
        <f t="shared" si="37"/>
        <v/>
      </c>
      <c r="ATD4" s="88" t="str">
        <f t="shared" si="37"/>
        <v/>
      </c>
      <c r="ATE4" s="88" t="str">
        <f t="shared" si="37"/>
        <v/>
      </c>
      <c r="ATF4" s="88" t="str">
        <f t="shared" si="37"/>
        <v/>
      </c>
      <c r="ATG4" s="88" t="str">
        <f t="shared" si="37"/>
        <v/>
      </c>
      <c r="ATH4" s="88" t="str">
        <f t="shared" si="37"/>
        <v/>
      </c>
      <c r="ATI4" s="88" t="str">
        <f t="shared" si="37"/>
        <v/>
      </c>
      <c r="ATJ4" s="60"/>
    </row>
    <row r="5" spans="1:1206" s="5" customFormat="1" ht="15" customHeight="1" x14ac:dyDescent="0.2">
      <c r="A5" s="58"/>
      <c r="B5" s="65"/>
      <c r="C5" s="89"/>
      <c r="D5" s="95" t="s">
        <v>60</v>
      </c>
      <c r="E5" s="96"/>
      <c r="F5" s="86" t="str">
        <f>IF(AND(COUNT(F16:F56)=0,ISBLANK(F14),ISBLANK(F15)),"",IF(ISBLANK(F16),"compléter moment",1))</f>
        <v/>
      </c>
      <c r="G5" s="86" t="str">
        <f t="shared" ref="G5:BR5" si="38">IF(AND(COUNT(G16:G56)=0,ISBLANK(G14),ISBLANK(G15)),"",IF(ISBLANK(G16),"compléter moment",1))</f>
        <v/>
      </c>
      <c r="H5" s="86" t="str">
        <f t="shared" si="38"/>
        <v/>
      </c>
      <c r="I5" s="86" t="str">
        <f t="shared" si="38"/>
        <v/>
      </c>
      <c r="J5" s="86" t="str">
        <f t="shared" si="38"/>
        <v/>
      </c>
      <c r="K5" s="86" t="str">
        <f t="shared" si="38"/>
        <v/>
      </c>
      <c r="L5" s="86" t="str">
        <f t="shared" si="38"/>
        <v/>
      </c>
      <c r="M5" s="86" t="str">
        <f t="shared" si="38"/>
        <v/>
      </c>
      <c r="N5" s="86" t="str">
        <f t="shared" si="38"/>
        <v/>
      </c>
      <c r="O5" s="86" t="str">
        <f t="shared" si="38"/>
        <v/>
      </c>
      <c r="P5" s="86" t="str">
        <f t="shared" si="38"/>
        <v/>
      </c>
      <c r="Q5" s="86" t="str">
        <f t="shared" si="38"/>
        <v/>
      </c>
      <c r="R5" s="86" t="str">
        <f t="shared" si="38"/>
        <v/>
      </c>
      <c r="S5" s="86" t="str">
        <f t="shared" si="38"/>
        <v/>
      </c>
      <c r="T5" s="86" t="str">
        <f t="shared" si="38"/>
        <v/>
      </c>
      <c r="U5" s="86" t="str">
        <f t="shared" si="38"/>
        <v/>
      </c>
      <c r="V5" s="86" t="str">
        <f t="shared" si="38"/>
        <v/>
      </c>
      <c r="W5" s="86" t="str">
        <f t="shared" si="38"/>
        <v/>
      </c>
      <c r="X5" s="86" t="str">
        <f t="shared" si="38"/>
        <v/>
      </c>
      <c r="Y5" s="86" t="str">
        <f t="shared" si="38"/>
        <v/>
      </c>
      <c r="Z5" s="86" t="str">
        <f t="shared" si="38"/>
        <v/>
      </c>
      <c r="AA5" s="86" t="str">
        <f t="shared" si="38"/>
        <v/>
      </c>
      <c r="AB5" s="86" t="str">
        <f t="shared" si="38"/>
        <v/>
      </c>
      <c r="AC5" s="86" t="str">
        <f t="shared" si="38"/>
        <v/>
      </c>
      <c r="AD5" s="86" t="str">
        <f t="shared" si="38"/>
        <v/>
      </c>
      <c r="AE5" s="86" t="str">
        <f t="shared" si="38"/>
        <v/>
      </c>
      <c r="AF5" s="86" t="str">
        <f t="shared" si="38"/>
        <v/>
      </c>
      <c r="AG5" s="86" t="str">
        <f t="shared" si="38"/>
        <v/>
      </c>
      <c r="AH5" s="86" t="str">
        <f t="shared" si="38"/>
        <v/>
      </c>
      <c r="AI5" s="86" t="str">
        <f t="shared" si="38"/>
        <v/>
      </c>
      <c r="AJ5" s="86" t="str">
        <f t="shared" si="38"/>
        <v/>
      </c>
      <c r="AK5" s="86" t="str">
        <f t="shared" si="38"/>
        <v/>
      </c>
      <c r="AL5" s="86" t="str">
        <f t="shared" si="38"/>
        <v/>
      </c>
      <c r="AM5" s="86" t="str">
        <f t="shared" si="38"/>
        <v/>
      </c>
      <c r="AN5" s="86" t="str">
        <f t="shared" si="38"/>
        <v/>
      </c>
      <c r="AO5" s="86" t="str">
        <f t="shared" si="38"/>
        <v/>
      </c>
      <c r="AP5" s="86" t="str">
        <f t="shared" si="38"/>
        <v/>
      </c>
      <c r="AQ5" s="86" t="str">
        <f t="shared" si="38"/>
        <v/>
      </c>
      <c r="AR5" s="86" t="str">
        <f t="shared" si="38"/>
        <v/>
      </c>
      <c r="AS5" s="86" t="str">
        <f t="shared" si="38"/>
        <v/>
      </c>
      <c r="AT5" s="86" t="str">
        <f t="shared" si="38"/>
        <v/>
      </c>
      <c r="AU5" s="86" t="str">
        <f t="shared" si="38"/>
        <v/>
      </c>
      <c r="AV5" s="86" t="str">
        <f t="shared" si="38"/>
        <v/>
      </c>
      <c r="AW5" s="86" t="str">
        <f t="shared" si="38"/>
        <v/>
      </c>
      <c r="AX5" s="86" t="str">
        <f t="shared" si="38"/>
        <v/>
      </c>
      <c r="AY5" s="86" t="str">
        <f t="shared" si="38"/>
        <v/>
      </c>
      <c r="AZ5" s="86" t="str">
        <f t="shared" si="38"/>
        <v/>
      </c>
      <c r="BA5" s="86" t="str">
        <f t="shared" si="38"/>
        <v/>
      </c>
      <c r="BB5" s="86" t="str">
        <f t="shared" si="38"/>
        <v/>
      </c>
      <c r="BC5" s="86" t="str">
        <f t="shared" si="38"/>
        <v/>
      </c>
      <c r="BD5" s="86" t="str">
        <f t="shared" si="38"/>
        <v/>
      </c>
      <c r="BE5" s="86" t="str">
        <f t="shared" si="38"/>
        <v/>
      </c>
      <c r="BF5" s="86" t="str">
        <f t="shared" si="38"/>
        <v/>
      </c>
      <c r="BG5" s="86" t="str">
        <f t="shared" si="38"/>
        <v/>
      </c>
      <c r="BH5" s="86" t="str">
        <f t="shared" si="38"/>
        <v/>
      </c>
      <c r="BI5" s="86" t="str">
        <f t="shared" si="38"/>
        <v/>
      </c>
      <c r="BJ5" s="86" t="str">
        <f t="shared" si="38"/>
        <v/>
      </c>
      <c r="BK5" s="86" t="str">
        <f t="shared" si="38"/>
        <v/>
      </c>
      <c r="BL5" s="86" t="str">
        <f t="shared" si="38"/>
        <v/>
      </c>
      <c r="BM5" s="86" t="str">
        <f t="shared" si="38"/>
        <v/>
      </c>
      <c r="BN5" s="86" t="str">
        <f t="shared" si="38"/>
        <v/>
      </c>
      <c r="BO5" s="86" t="str">
        <f t="shared" si="38"/>
        <v/>
      </c>
      <c r="BP5" s="86" t="str">
        <f t="shared" si="38"/>
        <v/>
      </c>
      <c r="BQ5" s="86" t="str">
        <f t="shared" si="38"/>
        <v/>
      </c>
      <c r="BR5" s="86" t="str">
        <f t="shared" si="38"/>
        <v/>
      </c>
      <c r="BS5" s="86" t="str">
        <f t="shared" ref="BS5:ED5" si="39">IF(AND(COUNT(BS16:BS56)=0,ISBLANK(BS14),ISBLANK(BS15)),"",IF(ISBLANK(BS16),"compléter moment",1))</f>
        <v/>
      </c>
      <c r="BT5" s="86" t="str">
        <f t="shared" si="39"/>
        <v/>
      </c>
      <c r="BU5" s="86" t="str">
        <f t="shared" si="39"/>
        <v/>
      </c>
      <c r="BV5" s="86" t="str">
        <f t="shared" si="39"/>
        <v/>
      </c>
      <c r="BW5" s="86" t="str">
        <f t="shared" si="39"/>
        <v/>
      </c>
      <c r="BX5" s="86" t="str">
        <f t="shared" si="39"/>
        <v/>
      </c>
      <c r="BY5" s="86" t="str">
        <f t="shared" si="39"/>
        <v/>
      </c>
      <c r="BZ5" s="86" t="str">
        <f t="shared" si="39"/>
        <v/>
      </c>
      <c r="CA5" s="86" t="str">
        <f t="shared" si="39"/>
        <v/>
      </c>
      <c r="CB5" s="86" t="str">
        <f t="shared" si="39"/>
        <v/>
      </c>
      <c r="CC5" s="86" t="str">
        <f t="shared" si="39"/>
        <v/>
      </c>
      <c r="CD5" s="86" t="str">
        <f t="shared" si="39"/>
        <v/>
      </c>
      <c r="CE5" s="86" t="str">
        <f t="shared" si="39"/>
        <v/>
      </c>
      <c r="CF5" s="86" t="str">
        <f t="shared" si="39"/>
        <v/>
      </c>
      <c r="CG5" s="86" t="str">
        <f t="shared" si="39"/>
        <v/>
      </c>
      <c r="CH5" s="86" t="str">
        <f t="shared" si="39"/>
        <v/>
      </c>
      <c r="CI5" s="86" t="str">
        <f t="shared" si="39"/>
        <v/>
      </c>
      <c r="CJ5" s="86" t="str">
        <f t="shared" si="39"/>
        <v/>
      </c>
      <c r="CK5" s="86" t="str">
        <f t="shared" si="39"/>
        <v/>
      </c>
      <c r="CL5" s="86" t="str">
        <f t="shared" si="39"/>
        <v/>
      </c>
      <c r="CM5" s="86" t="str">
        <f t="shared" si="39"/>
        <v/>
      </c>
      <c r="CN5" s="86" t="str">
        <f t="shared" si="39"/>
        <v/>
      </c>
      <c r="CO5" s="86" t="str">
        <f t="shared" si="39"/>
        <v/>
      </c>
      <c r="CP5" s="86" t="str">
        <f t="shared" si="39"/>
        <v/>
      </c>
      <c r="CQ5" s="86" t="str">
        <f t="shared" si="39"/>
        <v/>
      </c>
      <c r="CR5" s="86" t="str">
        <f t="shared" si="39"/>
        <v/>
      </c>
      <c r="CS5" s="86" t="str">
        <f t="shared" si="39"/>
        <v/>
      </c>
      <c r="CT5" s="86" t="str">
        <f t="shared" si="39"/>
        <v/>
      </c>
      <c r="CU5" s="86" t="str">
        <f t="shared" si="39"/>
        <v/>
      </c>
      <c r="CV5" s="86" t="str">
        <f t="shared" si="39"/>
        <v/>
      </c>
      <c r="CW5" s="86" t="str">
        <f t="shared" si="39"/>
        <v/>
      </c>
      <c r="CX5" s="86" t="str">
        <f t="shared" si="39"/>
        <v/>
      </c>
      <c r="CY5" s="86" t="str">
        <f t="shared" si="39"/>
        <v/>
      </c>
      <c r="CZ5" s="86" t="str">
        <f t="shared" si="39"/>
        <v/>
      </c>
      <c r="DA5" s="86" t="str">
        <f t="shared" si="39"/>
        <v/>
      </c>
      <c r="DB5" s="86" t="str">
        <f t="shared" si="39"/>
        <v/>
      </c>
      <c r="DC5" s="86" t="str">
        <f t="shared" si="39"/>
        <v/>
      </c>
      <c r="DD5" s="86" t="str">
        <f t="shared" si="39"/>
        <v/>
      </c>
      <c r="DE5" s="86" t="str">
        <f t="shared" si="39"/>
        <v/>
      </c>
      <c r="DF5" s="86" t="str">
        <f t="shared" si="39"/>
        <v/>
      </c>
      <c r="DG5" s="86" t="str">
        <f t="shared" si="39"/>
        <v/>
      </c>
      <c r="DH5" s="86" t="str">
        <f t="shared" si="39"/>
        <v/>
      </c>
      <c r="DI5" s="86" t="str">
        <f t="shared" si="39"/>
        <v/>
      </c>
      <c r="DJ5" s="86" t="str">
        <f t="shared" si="39"/>
        <v/>
      </c>
      <c r="DK5" s="86" t="str">
        <f t="shared" si="39"/>
        <v/>
      </c>
      <c r="DL5" s="86" t="str">
        <f t="shared" si="39"/>
        <v/>
      </c>
      <c r="DM5" s="86" t="str">
        <f t="shared" si="39"/>
        <v/>
      </c>
      <c r="DN5" s="86" t="str">
        <f t="shared" si="39"/>
        <v/>
      </c>
      <c r="DO5" s="86" t="str">
        <f t="shared" si="39"/>
        <v/>
      </c>
      <c r="DP5" s="86" t="str">
        <f t="shared" si="39"/>
        <v/>
      </c>
      <c r="DQ5" s="86" t="str">
        <f t="shared" si="39"/>
        <v/>
      </c>
      <c r="DR5" s="86" t="str">
        <f t="shared" si="39"/>
        <v/>
      </c>
      <c r="DS5" s="86" t="str">
        <f t="shared" si="39"/>
        <v/>
      </c>
      <c r="DT5" s="86" t="str">
        <f t="shared" si="39"/>
        <v/>
      </c>
      <c r="DU5" s="86" t="str">
        <f t="shared" si="39"/>
        <v/>
      </c>
      <c r="DV5" s="86" t="str">
        <f t="shared" si="39"/>
        <v/>
      </c>
      <c r="DW5" s="86" t="str">
        <f t="shared" si="39"/>
        <v/>
      </c>
      <c r="DX5" s="86" t="str">
        <f t="shared" si="39"/>
        <v/>
      </c>
      <c r="DY5" s="86" t="str">
        <f t="shared" si="39"/>
        <v/>
      </c>
      <c r="DZ5" s="86" t="str">
        <f t="shared" si="39"/>
        <v/>
      </c>
      <c r="EA5" s="86" t="str">
        <f t="shared" si="39"/>
        <v/>
      </c>
      <c r="EB5" s="86" t="str">
        <f t="shared" si="39"/>
        <v/>
      </c>
      <c r="EC5" s="86" t="str">
        <f t="shared" si="39"/>
        <v/>
      </c>
      <c r="ED5" s="86" t="str">
        <f t="shared" si="39"/>
        <v/>
      </c>
      <c r="EE5" s="86" t="str">
        <f t="shared" ref="EE5:GP5" si="40">IF(AND(COUNT(EE16:EE56)=0,ISBLANK(EE14),ISBLANK(EE15)),"",IF(ISBLANK(EE16),"compléter moment",1))</f>
        <v/>
      </c>
      <c r="EF5" s="86" t="str">
        <f t="shared" si="40"/>
        <v/>
      </c>
      <c r="EG5" s="86" t="str">
        <f t="shared" si="40"/>
        <v/>
      </c>
      <c r="EH5" s="86" t="str">
        <f t="shared" si="40"/>
        <v/>
      </c>
      <c r="EI5" s="86" t="str">
        <f t="shared" si="40"/>
        <v/>
      </c>
      <c r="EJ5" s="86" t="str">
        <f t="shared" si="40"/>
        <v/>
      </c>
      <c r="EK5" s="86" t="str">
        <f t="shared" si="40"/>
        <v/>
      </c>
      <c r="EL5" s="86" t="str">
        <f t="shared" si="40"/>
        <v/>
      </c>
      <c r="EM5" s="86" t="str">
        <f t="shared" si="40"/>
        <v/>
      </c>
      <c r="EN5" s="86" t="str">
        <f t="shared" si="40"/>
        <v/>
      </c>
      <c r="EO5" s="86" t="str">
        <f t="shared" si="40"/>
        <v/>
      </c>
      <c r="EP5" s="86" t="str">
        <f t="shared" si="40"/>
        <v/>
      </c>
      <c r="EQ5" s="86" t="str">
        <f t="shared" si="40"/>
        <v/>
      </c>
      <c r="ER5" s="86" t="str">
        <f t="shared" si="40"/>
        <v/>
      </c>
      <c r="ES5" s="86" t="str">
        <f t="shared" si="40"/>
        <v/>
      </c>
      <c r="ET5" s="86" t="str">
        <f t="shared" si="40"/>
        <v/>
      </c>
      <c r="EU5" s="86" t="str">
        <f t="shared" si="40"/>
        <v/>
      </c>
      <c r="EV5" s="86" t="str">
        <f t="shared" si="40"/>
        <v/>
      </c>
      <c r="EW5" s="86" t="str">
        <f t="shared" si="40"/>
        <v/>
      </c>
      <c r="EX5" s="86" t="str">
        <f t="shared" si="40"/>
        <v/>
      </c>
      <c r="EY5" s="86" t="str">
        <f t="shared" si="40"/>
        <v/>
      </c>
      <c r="EZ5" s="86" t="str">
        <f t="shared" si="40"/>
        <v/>
      </c>
      <c r="FA5" s="86" t="str">
        <f t="shared" si="40"/>
        <v/>
      </c>
      <c r="FB5" s="86" t="str">
        <f t="shared" si="40"/>
        <v/>
      </c>
      <c r="FC5" s="86" t="str">
        <f t="shared" si="40"/>
        <v/>
      </c>
      <c r="FD5" s="86" t="str">
        <f t="shared" si="40"/>
        <v/>
      </c>
      <c r="FE5" s="86" t="str">
        <f t="shared" si="40"/>
        <v/>
      </c>
      <c r="FF5" s="86" t="str">
        <f t="shared" si="40"/>
        <v/>
      </c>
      <c r="FG5" s="86" t="str">
        <f t="shared" si="40"/>
        <v/>
      </c>
      <c r="FH5" s="86" t="str">
        <f t="shared" si="40"/>
        <v/>
      </c>
      <c r="FI5" s="86" t="str">
        <f t="shared" si="40"/>
        <v/>
      </c>
      <c r="FJ5" s="86" t="str">
        <f t="shared" si="40"/>
        <v/>
      </c>
      <c r="FK5" s="86" t="str">
        <f t="shared" si="40"/>
        <v/>
      </c>
      <c r="FL5" s="86" t="str">
        <f t="shared" si="40"/>
        <v/>
      </c>
      <c r="FM5" s="86" t="str">
        <f t="shared" si="40"/>
        <v/>
      </c>
      <c r="FN5" s="86" t="str">
        <f t="shared" si="40"/>
        <v/>
      </c>
      <c r="FO5" s="86" t="str">
        <f t="shared" si="40"/>
        <v/>
      </c>
      <c r="FP5" s="86" t="str">
        <f t="shared" si="40"/>
        <v/>
      </c>
      <c r="FQ5" s="86" t="str">
        <f t="shared" si="40"/>
        <v/>
      </c>
      <c r="FR5" s="86" t="str">
        <f t="shared" si="40"/>
        <v/>
      </c>
      <c r="FS5" s="86" t="str">
        <f t="shared" si="40"/>
        <v/>
      </c>
      <c r="FT5" s="86" t="str">
        <f t="shared" si="40"/>
        <v/>
      </c>
      <c r="FU5" s="86" t="str">
        <f t="shared" si="40"/>
        <v/>
      </c>
      <c r="FV5" s="86" t="str">
        <f t="shared" si="40"/>
        <v/>
      </c>
      <c r="FW5" s="86" t="str">
        <f t="shared" si="40"/>
        <v/>
      </c>
      <c r="FX5" s="86" t="str">
        <f t="shared" si="40"/>
        <v/>
      </c>
      <c r="FY5" s="86" t="str">
        <f t="shared" si="40"/>
        <v/>
      </c>
      <c r="FZ5" s="86" t="str">
        <f t="shared" si="40"/>
        <v/>
      </c>
      <c r="GA5" s="86" t="str">
        <f t="shared" si="40"/>
        <v/>
      </c>
      <c r="GB5" s="86" t="str">
        <f t="shared" si="40"/>
        <v/>
      </c>
      <c r="GC5" s="86" t="str">
        <f t="shared" si="40"/>
        <v/>
      </c>
      <c r="GD5" s="86" t="str">
        <f t="shared" si="40"/>
        <v/>
      </c>
      <c r="GE5" s="86" t="str">
        <f t="shared" si="40"/>
        <v/>
      </c>
      <c r="GF5" s="86" t="str">
        <f t="shared" si="40"/>
        <v/>
      </c>
      <c r="GG5" s="86" t="str">
        <f t="shared" si="40"/>
        <v/>
      </c>
      <c r="GH5" s="86" t="str">
        <f t="shared" si="40"/>
        <v/>
      </c>
      <c r="GI5" s="86" t="str">
        <f t="shared" si="40"/>
        <v/>
      </c>
      <c r="GJ5" s="86" t="str">
        <f t="shared" si="40"/>
        <v/>
      </c>
      <c r="GK5" s="86" t="str">
        <f t="shared" si="40"/>
        <v/>
      </c>
      <c r="GL5" s="86" t="str">
        <f t="shared" si="40"/>
        <v/>
      </c>
      <c r="GM5" s="86" t="str">
        <f t="shared" si="40"/>
        <v/>
      </c>
      <c r="GN5" s="86" t="str">
        <f t="shared" si="40"/>
        <v/>
      </c>
      <c r="GO5" s="86" t="str">
        <f t="shared" si="40"/>
        <v/>
      </c>
      <c r="GP5" s="86" t="str">
        <f t="shared" si="40"/>
        <v/>
      </c>
      <c r="GQ5" s="86" t="str">
        <f t="shared" ref="GQ5:JB5" si="41">IF(AND(COUNT(GQ16:GQ56)=0,ISBLANK(GQ14),ISBLANK(GQ15)),"",IF(ISBLANK(GQ16),"compléter moment",1))</f>
        <v/>
      </c>
      <c r="GR5" s="86" t="str">
        <f t="shared" si="41"/>
        <v/>
      </c>
      <c r="GS5" s="86" t="str">
        <f t="shared" si="41"/>
        <v/>
      </c>
      <c r="GT5" s="86" t="str">
        <f t="shared" si="41"/>
        <v/>
      </c>
      <c r="GU5" s="86" t="str">
        <f t="shared" si="41"/>
        <v/>
      </c>
      <c r="GV5" s="86" t="str">
        <f t="shared" si="41"/>
        <v/>
      </c>
      <c r="GW5" s="86" t="str">
        <f t="shared" si="41"/>
        <v/>
      </c>
      <c r="GX5" s="86" t="str">
        <f t="shared" si="41"/>
        <v/>
      </c>
      <c r="GY5" s="86" t="str">
        <f t="shared" si="41"/>
        <v/>
      </c>
      <c r="GZ5" s="86" t="str">
        <f t="shared" si="41"/>
        <v/>
      </c>
      <c r="HA5" s="86" t="str">
        <f t="shared" si="41"/>
        <v/>
      </c>
      <c r="HB5" s="86" t="str">
        <f t="shared" si="41"/>
        <v/>
      </c>
      <c r="HC5" s="86" t="str">
        <f t="shared" si="41"/>
        <v/>
      </c>
      <c r="HD5" s="86" t="str">
        <f t="shared" si="41"/>
        <v/>
      </c>
      <c r="HE5" s="86" t="str">
        <f t="shared" si="41"/>
        <v/>
      </c>
      <c r="HF5" s="86" t="str">
        <f t="shared" si="41"/>
        <v/>
      </c>
      <c r="HG5" s="86" t="str">
        <f t="shared" si="41"/>
        <v/>
      </c>
      <c r="HH5" s="86" t="str">
        <f t="shared" si="41"/>
        <v/>
      </c>
      <c r="HI5" s="86" t="str">
        <f t="shared" si="41"/>
        <v/>
      </c>
      <c r="HJ5" s="86" t="str">
        <f t="shared" si="41"/>
        <v/>
      </c>
      <c r="HK5" s="86" t="str">
        <f t="shared" si="41"/>
        <v/>
      </c>
      <c r="HL5" s="86" t="str">
        <f t="shared" si="41"/>
        <v/>
      </c>
      <c r="HM5" s="86" t="str">
        <f t="shared" si="41"/>
        <v/>
      </c>
      <c r="HN5" s="86" t="str">
        <f t="shared" si="41"/>
        <v/>
      </c>
      <c r="HO5" s="86" t="str">
        <f t="shared" si="41"/>
        <v/>
      </c>
      <c r="HP5" s="86" t="str">
        <f t="shared" si="41"/>
        <v/>
      </c>
      <c r="HQ5" s="86" t="str">
        <f t="shared" si="41"/>
        <v/>
      </c>
      <c r="HR5" s="86" t="str">
        <f t="shared" si="41"/>
        <v/>
      </c>
      <c r="HS5" s="86" t="str">
        <f t="shared" si="41"/>
        <v/>
      </c>
      <c r="HT5" s="86" t="str">
        <f t="shared" si="41"/>
        <v/>
      </c>
      <c r="HU5" s="86" t="str">
        <f t="shared" si="41"/>
        <v/>
      </c>
      <c r="HV5" s="86" t="str">
        <f t="shared" si="41"/>
        <v/>
      </c>
      <c r="HW5" s="86" t="str">
        <f t="shared" si="41"/>
        <v/>
      </c>
      <c r="HX5" s="86" t="str">
        <f t="shared" si="41"/>
        <v/>
      </c>
      <c r="HY5" s="86" t="str">
        <f t="shared" si="41"/>
        <v/>
      </c>
      <c r="HZ5" s="86" t="str">
        <f t="shared" si="41"/>
        <v/>
      </c>
      <c r="IA5" s="86" t="str">
        <f t="shared" si="41"/>
        <v/>
      </c>
      <c r="IB5" s="86" t="str">
        <f t="shared" si="41"/>
        <v/>
      </c>
      <c r="IC5" s="86" t="str">
        <f t="shared" si="41"/>
        <v/>
      </c>
      <c r="ID5" s="86" t="str">
        <f t="shared" si="41"/>
        <v/>
      </c>
      <c r="IE5" s="86" t="str">
        <f t="shared" si="41"/>
        <v/>
      </c>
      <c r="IF5" s="86" t="str">
        <f t="shared" si="41"/>
        <v/>
      </c>
      <c r="IG5" s="86" t="str">
        <f t="shared" si="41"/>
        <v/>
      </c>
      <c r="IH5" s="86" t="str">
        <f t="shared" si="41"/>
        <v/>
      </c>
      <c r="II5" s="86" t="str">
        <f t="shared" si="41"/>
        <v/>
      </c>
      <c r="IJ5" s="86" t="str">
        <f t="shared" si="41"/>
        <v/>
      </c>
      <c r="IK5" s="86" t="str">
        <f t="shared" si="41"/>
        <v/>
      </c>
      <c r="IL5" s="86" t="str">
        <f t="shared" si="41"/>
        <v/>
      </c>
      <c r="IM5" s="86" t="str">
        <f t="shared" si="41"/>
        <v/>
      </c>
      <c r="IN5" s="86" t="str">
        <f t="shared" si="41"/>
        <v/>
      </c>
      <c r="IO5" s="86" t="str">
        <f t="shared" si="41"/>
        <v/>
      </c>
      <c r="IP5" s="86" t="str">
        <f t="shared" si="41"/>
        <v/>
      </c>
      <c r="IQ5" s="86" t="str">
        <f t="shared" si="41"/>
        <v/>
      </c>
      <c r="IR5" s="86" t="str">
        <f t="shared" si="41"/>
        <v/>
      </c>
      <c r="IS5" s="86" t="str">
        <f t="shared" si="41"/>
        <v/>
      </c>
      <c r="IT5" s="86" t="str">
        <f t="shared" si="41"/>
        <v/>
      </c>
      <c r="IU5" s="86" t="str">
        <f t="shared" si="41"/>
        <v/>
      </c>
      <c r="IV5" s="86" t="str">
        <f t="shared" si="41"/>
        <v/>
      </c>
      <c r="IW5" s="86" t="str">
        <f t="shared" si="41"/>
        <v/>
      </c>
      <c r="IX5" s="86" t="str">
        <f t="shared" si="41"/>
        <v/>
      </c>
      <c r="IY5" s="86" t="str">
        <f t="shared" si="41"/>
        <v/>
      </c>
      <c r="IZ5" s="86" t="str">
        <f t="shared" si="41"/>
        <v/>
      </c>
      <c r="JA5" s="86" t="str">
        <f t="shared" si="41"/>
        <v/>
      </c>
      <c r="JB5" s="86" t="str">
        <f t="shared" si="41"/>
        <v/>
      </c>
      <c r="JC5" s="86" t="str">
        <f t="shared" ref="JC5:LN5" si="42">IF(AND(COUNT(JC16:JC56)=0,ISBLANK(JC14),ISBLANK(JC15)),"",IF(ISBLANK(JC16),"compléter moment",1))</f>
        <v/>
      </c>
      <c r="JD5" s="86" t="str">
        <f t="shared" si="42"/>
        <v/>
      </c>
      <c r="JE5" s="86" t="str">
        <f t="shared" si="42"/>
        <v/>
      </c>
      <c r="JF5" s="86" t="str">
        <f t="shared" si="42"/>
        <v/>
      </c>
      <c r="JG5" s="86" t="str">
        <f t="shared" si="42"/>
        <v/>
      </c>
      <c r="JH5" s="86" t="str">
        <f t="shared" si="42"/>
        <v/>
      </c>
      <c r="JI5" s="86" t="str">
        <f t="shared" si="42"/>
        <v/>
      </c>
      <c r="JJ5" s="86" t="str">
        <f t="shared" si="42"/>
        <v/>
      </c>
      <c r="JK5" s="86" t="str">
        <f t="shared" si="42"/>
        <v/>
      </c>
      <c r="JL5" s="86" t="str">
        <f t="shared" si="42"/>
        <v/>
      </c>
      <c r="JM5" s="86" t="str">
        <f t="shared" si="42"/>
        <v/>
      </c>
      <c r="JN5" s="86" t="str">
        <f t="shared" si="42"/>
        <v/>
      </c>
      <c r="JO5" s="86" t="str">
        <f t="shared" si="42"/>
        <v/>
      </c>
      <c r="JP5" s="86" t="str">
        <f t="shared" si="42"/>
        <v/>
      </c>
      <c r="JQ5" s="86" t="str">
        <f t="shared" si="42"/>
        <v/>
      </c>
      <c r="JR5" s="86" t="str">
        <f t="shared" si="42"/>
        <v/>
      </c>
      <c r="JS5" s="86" t="str">
        <f t="shared" si="42"/>
        <v/>
      </c>
      <c r="JT5" s="86" t="str">
        <f t="shared" si="42"/>
        <v/>
      </c>
      <c r="JU5" s="86" t="str">
        <f t="shared" si="42"/>
        <v/>
      </c>
      <c r="JV5" s="86" t="str">
        <f t="shared" si="42"/>
        <v/>
      </c>
      <c r="JW5" s="86" t="str">
        <f t="shared" si="42"/>
        <v/>
      </c>
      <c r="JX5" s="86" t="str">
        <f t="shared" si="42"/>
        <v/>
      </c>
      <c r="JY5" s="86" t="str">
        <f t="shared" si="42"/>
        <v/>
      </c>
      <c r="JZ5" s="86" t="str">
        <f t="shared" si="42"/>
        <v/>
      </c>
      <c r="KA5" s="86" t="str">
        <f t="shared" si="42"/>
        <v/>
      </c>
      <c r="KB5" s="86" t="str">
        <f t="shared" si="42"/>
        <v/>
      </c>
      <c r="KC5" s="86" t="str">
        <f t="shared" si="42"/>
        <v/>
      </c>
      <c r="KD5" s="86" t="str">
        <f t="shared" si="42"/>
        <v/>
      </c>
      <c r="KE5" s="86" t="str">
        <f t="shared" si="42"/>
        <v/>
      </c>
      <c r="KF5" s="86" t="str">
        <f t="shared" si="42"/>
        <v/>
      </c>
      <c r="KG5" s="86" t="str">
        <f t="shared" si="42"/>
        <v/>
      </c>
      <c r="KH5" s="86" t="str">
        <f t="shared" si="42"/>
        <v/>
      </c>
      <c r="KI5" s="86" t="str">
        <f t="shared" si="42"/>
        <v/>
      </c>
      <c r="KJ5" s="86" t="str">
        <f t="shared" si="42"/>
        <v/>
      </c>
      <c r="KK5" s="86" t="str">
        <f t="shared" si="42"/>
        <v/>
      </c>
      <c r="KL5" s="86" t="str">
        <f t="shared" si="42"/>
        <v/>
      </c>
      <c r="KM5" s="86" t="str">
        <f t="shared" si="42"/>
        <v/>
      </c>
      <c r="KN5" s="86" t="str">
        <f t="shared" si="42"/>
        <v/>
      </c>
      <c r="KO5" s="86" t="str">
        <f t="shared" si="42"/>
        <v/>
      </c>
      <c r="KP5" s="86" t="str">
        <f t="shared" si="42"/>
        <v/>
      </c>
      <c r="KQ5" s="86" t="str">
        <f t="shared" si="42"/>
        <v/>
      </c>
      <c r="KR5" s="86" t="str">
        <f t="shared" si="42"/>
        <v/>
      </c>
      <c r="KS5" s="86" t="str">
        <f t="shared" si="42"/>
        <v/>
      </c>
      <c r="KT5" s="86" t="str">
        <f t="shared" si="42"/>
        <v/>
      </c>
      <c r="KU5" s="86" t="str">
        <f t="shared" si="42"/>
        <v/>
      </c>
      <c r="KV5" s="86" t="str">
        <f t="shared" si="42"/>
        <v/>
      </c>
      <c r="KW5" s="86" t="str">
        <f t="shared" si="42"/>
        <v/>
      </c>
      <c r="KX5" s="86" t="str">
        <f t="shared" si="42"/>
        <v/>
      </c>
      <c r="KY5" s="86" t="str">
        <f t="shared" si="42"/>
        <v/>
      </c>
      <c r="KZ5" s="86" t="str">
        <f t="shared" si="42"/>
        <v/>
      </c>
      <c r="LA5" s="86" t="str">
        <f t="shared" si="42"/>
        <v/>
      </c>
      <c r="LB5" s="86" t="str">
        <f t="shared" si="42"/>
        <v/>
      </c>
      <c r="LC5" s="86" t="str">
        <f t="shared" si="42"/>
        <v/>
      </c>
      <c r="LD5" s="86" t="str">
        <f t="shared" si="42"/>
        <v/>
      </c>
      <c r="LE5" s="86" t="str">
        <f t="shared" si="42"/>
        <v/>
      </c>
      <c r="LF5" s="86" t="str">
        <f t="shared" si="42"/>
        <v/>
      </c>
      <c r="LG5" s="86" t="str">
        <f t="shared" si="42"/>
        <v/>
      </c>
      <c r="LH5" s="86" t="str">
        <f t="shared" si="42"/>
        <v/>
      </c>
      <c r="LI5" s="86" t="str">
        <f t="shared" si="42"/>
        <v/>
      </c>
      <c r="LJ5" s="86" t="str">
        <f t="shared" si="42"/>
        <v/>
      </c>
      <c r="LK5" s="86" t="str">
        <f t="shared" si="42"/>
        <v/>
      </c>
      <c r="LL5" s="86" t="str">
        <f t="shared" si="42"/>
        <v/>
      </c>
      <c r="LM5" s="86" t="str">
        <f t="shared" si="42"/>
        <v/>
      </c>
      <c r="LN5" s="86" t="str">
        <f t="shared" si="42"/>
        <v/>
      </c>
      <c r="LO5" s="86" t="str">
        <f t="shared" ref="LO5:NZ5" si="43">IF(AND(COUNT(LO16:LO56)=0,ISBLANK(LO14),ISBLANK(LO15)),"",IF(ISBLANK(LO16),"compléter moment",1))</f>
        <v/>
      </c>
      <c r="LP5" s="86" t="str">
        <f t="shared" si="43"/>
        <v/>
      </c>
      <c r="LQ5" s="86" t="str">
        <f t="shared" si="43"/>
        <v/>
      </c>
      <c r="LR5" s="86" t="str">
        <f t="shared" si="43"/>
        <v/>
      </c>
      <c r="LS5" s="86" t="str">
        <f t="shared" si="43"/>
        <v/>
      </c>
      <c r="LT5" s="86" t="str">
        <f t="shared" si="43"/>
        <v/>
      </c>
      <c r="LU5" s="86" t="str">
        <f t="shared" si="43"/>
        <v/>
      </c>
      <c r="LV5" s="86" t="str">
        <f t="shared" si="43"/>
        <v/>
      </c>
      <c r="LW5" s="86" t="str">
        <f t="shared" si="43"/>
        <v/>
      </c>
      <c r="LX5" s="86" t="str">
        <f t="shared" si="43"/>
        <v/>
      </c>
      <c r="LY5" s="86" t="str">
        <f t="shared" si="43"/>
        <v/>
      </c>
      <c r="LZ5" s="86" t="str">
        <f t="shared" si="43"/>
        <v/>
      </c>
      <c r="MA5" s="86" t="str">
        <f t="shared" si="43"/>
        <v/>
      </c>
      <c r="MB5" s="86" t="str">
        <f t="shared" si="43"/>
        <v/>
      </c>
      <c r="MC5" s="86" t="str">
        <f t="shared" si="43"/>
        <v/>
      </c>
      <c r="MD5" s="86" t="str">
        <f t="shared" si="43"/>
        <v/>
      </c>
      <c r="ME5" s="86" t="str">
        <f t="shared" si="43"/>
        <v/>
      </c>
      <c r="MF5" s="86" t="str">
        <f t="shared" si="43"/>
        <v/>
      </c>
      <c r="MG5" s="86" t="str">
        <f t="shared" si="43"/>
        <v/>
      </c>
      <c r="MH5" s="86" t="str">
        <f t="shared" si="43"/>
        <v/>
      </c>
      <c r="MI5" s="86" t="str">
        <f t="shared" si="43"/>
        <v/>
      </c>
      <c r="MJ5" s="86" t="str">
        <f t="shared" si="43"/>
        <v/>
      </c>
      <c r="MK5" s="86" t="str">
        <f t="shared" si="43"/>
        <v/>
      </c>
      <c r="ML5" s="86" t="str">
        <f t="shared" si="43"/>
        <v/>
      </c>
      <c r="MM5" s="86" t="str">
        <f t="shared" si="43"/>
        <v/>
      </c>
      <c r="MN5" s="86" t="str">
        <f t="shared" si="43"/>
        <v/>
      </c>
      <c r="MO5" s="86" t="str">
        <f t="shared" si="43"/>
        <v/>
      </c>
      <c r="MP5" s="86" t="str">
        <f t="shared" si="43"/>
        <v/>
      </c>
      <c r="MQ5" s="86" t="str">
        <f t="shared" si="43"/>
        <v/>
      </c>
      <c r="MR5" s="86" t="str">
        <f t="shared" si="43"/>
        <v/>
      </c>
      <c r="MS5" s="86" t="str">
        <f t="shared" si="43"/>
        <v/>
      </c>
      <c r="MT5" s="86" t="str">
        <f t="shared" si="43"/>
        <v/>
      </c>
      <c r="MU5" s="86" t="str">
        <f t="shared" si="43"/>
        <v/>
      </c>
      <c r="MV5" s="86" t="str">
        <f t="shared" si="43"/>
        <v/>
      </c>
      <c r="MW5" s="86" t="str">
        <f t="shared" si="43"/>
        <v/>
      </c>
      <c r="MX5" s="86" t="str">
        <f t="shared" si="43"/>
        <v/>
      </c>
      <c r="MY5" s="86" t="str">
        <f t="shared" si="43"/>
        <v/>
      </c>
      <c r="MZ5" s="86" t="str">
        <f t="shared" si="43"/>
        <v/>
      </c>
      <c r="NA5" s="86" t="str">
        <f t="shared" si="43"/>
        <v/>
      </c>
      <c r="NB5" s="86" t="str">
        <f t="shared" si="43"/>
        <v/>
      </c>
      <c r="NC5" s="86" t="str">
        <f t="shared" si="43"/>
        <v/>
      </c>
      <c r="ND5" s="86" t="str">
        <f t="shared" si="43"/>
        <v/>
      </c>
      <c r="NE5" s="86" t="str">
        <f t="shared" si="43"/>
        <v/>
      </c>
      <c r="NF5" s="86" t="str">
        <f t="shared" si="43"/>
        <v/>
      </c>
      <c r="NG5" s="86" t="str">
        <f t="shared" si="43"/>
        <v/>
      </c>
      <c r="NH5" s="86" t="str">
        <f t="shared" si="43"/>
        <v/>
      </c>
      <c r="NI5" s="86" t="str">
        <f t="shared" si="43"/>
        <v/>
      </c>
      <c r="NJ5" s="86" t="str">
        <f t="shared" si="43"/>
        <v/>
      </c>
      <c r="NK5" s="86" t="str">
        <f t="shared" si="43"/>
        <v/>
      </c>
      <c r="NL5" s="86" t="str">
        <f t="shared" si="43"/>
        <v/>
      </c>
      <c r="NM5" s="86" t="str">
        <f t="shared" si="43"/>
        <v/>
      </c>
      <c r="NN5" s="86" t="str">
        <f t="shared" si="43"/>
        <v/>
      </c>
      <c r="NO5" s="86" t="str">
        <f t="shared" si="43"/>
        <v/>
      </c>
      <c r="NP5" s="86" t="str">
        <f t="shared" si="43"/>
        <v/>
      </c>
      <c r="NQ5" s="86" t="str">
        <f t="shared" si="43"/>
        <v/>
      </c>
      <c r="NR5" s="86" t="str">
        <f t="shared" si="43"/>
        <v/>
      </c>
      <c r="NS5" s="86" t="str">
        <f t="shared" si="43"/>
        <v/>
      </c>
      <c r="NT5" s="86" t="str">
        <f t="shared" si="43"/>
        <v/>
      </c>
      <c r="NU5" s="86" t="str">
        <f t="shared" si="43"/>
        <v/>
      </c>
      <c r="NV5" s="86" t="str">
        <f t="shared" si="43"/>
        <v/>
      </c>
      <c r="NW5" s="86" t="str">
        <f t="shared" si="43"/>
        <v/>
      </c>
      <c r="NX5" s="86" t="str">
        <f t="shared" si="43"/>
        <v/>
      </c>
      <c r="NY5" s="86" t="str">
        <f t="shared" si="43"/>
        <v/>
      </c>
      <c r="NZ5" s="86" t="str">
        <f t="shared" si="43"/>
        <v/>
      </c>
      <c r="OA5" s="86" t="str">
        <f t="shared" ref="OA5:QL5" si="44">IF(AND(COUNT(OA16:OA56)=0,ISBLANK(OA14),ISBLANK(OA15)),"",IF(ISBLANK(OA16),"compléter moment",1))</f>
        <v/>
      </c>
      <c r="OB5" s="86" t="str">
        <f t="shared" si="44"/>
        <v/>
      </c>
      <c r="OC5" s="86" t="str">
        <f t="shared" si="44"/>
        <v/>
      </c>
      <c r="OD5" s="86" t="str">
        <f t="shared" si="44"/>
        <v/>
      </c>
      <c r="OE5" s="86" t="str">
        <f t="shared" si="44"/>
        <v/>
      </c>
      <c r="OF5" s="86" t="str">
        <f t="shared" si="44"/>
        <v/>
      </c>
      <c r="OG5" s="86" t="str">
        <f t="shared" si="44"/>
        <v/>
      </c>
      <c r="OH5" s="86" t="str">
        <f t="shared" si="44"/>
        <v/>
      </c>
      <c r="OI5" s="86" t="str">
        <f t="shared" si="44"/>
        <v/>
      </c>
      <c r="OJ5" s="86" t="str">
        <f t="shared" si="44"/>
        <v/>
      </c>
      <c r="OK5" s="86" t="str">
        <f t="shared" si="44"/>
        <v/>
      </c>
      <c r="OL5" s="86" t="str">
        <f t="shared" si="44"/>
        <v/>
      </c>
      <c r="OM5" s="86" t="str">
        <f t="shared" si="44"/>
        <v/>
      </c>
      <c r="ON5" s="86" t="str">
        <f t="shared" si="44"/>
        <v/>
      </c>
      <c r="OO5" s="86" t="str">
        <f t="shared" si="44"/>
        <v/>
      </c>
      <c r="OP5" s="86" t="str">
        <f t="shared" si="44"/>
        <v/>
      </c>
      <c r="OQ5" s="86" t="str">
        <f t="shared" si="44"/>
        <v/>
      </c>
      <c r="OR5" s="86" t="str">
        <f t="shared" si="44"/>
        <v/>
      </c>
      <c r="OS5" s="86" t="str">
        <f t="shared" si="44"/>
        <v/>
      </c>
      <c r="OT5" s="86" t="str">
        <f t="shared" si="44"/>
        <v/>
      </c>
      <c r="OU5" s="86" t="str">
        <f t="shared" si="44"/>
        <v/>
      </c>
      <c r="OV5" s="86" t="str">
        <f t="shared" si="44"/>
        <v/>
      </c>
      <c r="OW5" s="86" t="str">
        <f t="shared" si="44"/>
        <v/>
      </c>
      <c r="OX5" s="86" t="str">
        <f t="shared" si="44"/>
        <v/>
      </c>
      <c r="OY5" s="86" t="str">
        <f t="shared" si="44"/>
        <v/>
      </c>
      <c r="OZ5" s="86" t="str">
        <f t="shared" si="44"/>
        <v/>
      </c>
      <c r="PA5" s="86" t="str">
        <f t="shared" si="44"/>
        <v/>
      </c>
      <c r="PB5" s="86" t="str">
        <f t="shared" si="44"/>
        <v/>
      </c>
      <c r="PC5" s="86" t="str">
        <f t="shared" si="44"/>
        <v/>
      </c>
      <c r="PD5" s="86" t="str">
        <f t="shared" si="44"/>
        <v/>
      </c>
      <c r="PE5" s="86" t="str">
        <f t="shared" si="44"/>
        <v/>
      </c>
      <c r="PF5" s="86" t="str">
        <f t="shared" si="44"/>
        <v/>
      </c>
      <c r="PG5" s="86" t="str">
        <f t="shared" si="44"/>
        <v/>
      </c>
      <c r="PH5" s="86" t="str">
        <f t="shared" si="44"/>
        <v/>
      </c>
      <c r="PI5" s="86" t="str">
        <f t="shared" si="44"/>
        <v/>
      </c>
      <c r="PJ5" s="86" t="str">
        <f t="shared" si="44"/>
        <v/>
      </c>
      <c r="PK5" s="86" t="str">
        <f t="shared" si="44"/>
        <v/>
      </c>
      <c r="PL5" s="86" t="str">
        <f t="shared" si="44"/>
        <v/>
      </c>
      <c r="PM5" s="86" t="str">
        <f t="shared" si="44"/>
        <v/>
      </c>
      <c r="PN5" s="86" t="str">
        <f t="shared" si="44"/>
        <v/>
      </c>
      <c r="PO5" s="86" t="str">
        <f t="shared" si="44"/>
        <v/>
      </c>
      <c r="PP5" s="86" t="str">
        <f t="shared" si="44"/>
        <v/>
      </c>
      <c r="PQ5" s="86" t="str">
        <f t="shared" si="44"/>
        <v/>
      </c>
      <c r="PR5" s="86" t="str">
        <f t="shared" si="44"/>
        <v/>
      </c>
      <c r="PS5" s="86" t="str">
        <f t="shared" si="44"/>
        <v/>
      </c>
      <c r="PT5" s="86" t="str">
        <f t="shared" si="44"/>
        <v/>
      </c>
      <c r="PU5" s="86" t="str">
        <f t="shared" si="44"/>
        <v/>
      </c>
      <c r="PV5" s="86" t="str">
        <f t="shared" si="44"/>
        <v/>
      </c>
      <c r="PW5" s="86" t="str">
        <f t="shared" si="44"/>
        <v/>
      </c>
      <c r="PX5" s="86" t="str">
        <f t="shared" si="44"/>
        <v/>
      </c>
      <c r="PY5" s="86" t="str">
        <f t="shared" si="44"/>
        <v/>
      </c>
      <c r="PZ5" s="86" t="str">
        <f t="shared" si="44"/>
        <v/>
      </c>
      <c r="QA5" s="86" t="str">
        <f t="shared" si="44"/>
        <v/>
      </c>
      <c r="QB5" s="86" t="str">
        <f t="shared" si="44"/>
        <v/>
      </c>
      <c r="QC5" s="86" t="str">
        <f t="shared" si="44"/>
        <v/>
      </c>
      <c r="QD5" s="86" t="str">
        <f t="shared" si="44"/>
        <v/>
      </c>
      <c r="QE5" s="86" t="str">
        <f t="shared" si="44"/>
        <v/>
      </c>
      <c r="QF5" s="86" t="str">
        <f t="shared" si="44"/>
        <v/>
      </c>
      <c r="QG5" s="86" t="str">
        <f t="shared" si="44"/>
        <v/>
      </c>
      <c r="QH5" s="86" t="str">
        <f t="shared" si="44"/>
        <v/>
      </c>
      <c r="QI5" s="86" t="str">
        <f t="shared" si="44"/>
        <v/>
      </c>
      <c r="QJ5" s="86" t="str">
        <f t="shared" si="44"/>
        <v/>
      </c>
      <c r="QK5" s="86" t="str">
        <f t="shared" si="44"/>
        <v/>
      </c>
      <c r="QL5" s="86" t="str">
        <f t="shared" si="44"/>
        <v/>
      </c>
      <c r="QM5" s="86" t="str">
        <f t="shared" ref="QM5:SX5" si="45">IF(AND(COUNT(QM16:QM56)=0,ISBLANK(QM14),ISBLANK(QM15)),"",IF(ISBLANK(QM16),"compléter moment",1))</f>
        <v/>
      </c>
      <c r="QN5" s="86" t="str">
        <f t="shared" si="45"/>
        <v/>
      </c>
      <c r="QO5" s="86" t="str">
        <f t="shared" si="45"/>
        <v/>
      </c>
      <c r="QP5" s="86" t="str">
        <f t="shared" si="45"/>
        <v/>
      </c>
      <c r="QQ5" s="86" t="str">
        <f t="shared" si="45"/>
        <v/>
      </c>
      <c r="QR5" s="86" t="str">
        <f t="shared" si="45"/>
        <v/>
      </c>
      <c r="QS5" s="86" t="str">
        <f t="shared" si="45"/>
        <v/>
      </c>
      <c r="QT5" s="86" t="str">
        <f t="shared" si="45"/>
        <v/>
      </c>
      <c r="QU5" s="86" t="str">
        <f t="shared" si="45"/>
        <v/>
      </c>
      <c r="QV5" s="86" t="str">
        <f t="shared" si="45"/>
        <v/>
      </c>
      <c r="QW5" s="86" t="str">
        <f t="shared" si="45"/>
        <v/>
      </c>
      <c r="QX5" s="86" t="str">
        <f t="shared" si="45"/>
        <v/>
      </c>
      <c r="QY5" s="86" t="str">
        <f t="shared" si="45"/>
        <v/>
      </c>
      <c r="QZ5" s="86" t="str">
        <f t="shared" si="45"/>
        <v/>
      </c>
      <c r="RA5" s="86" t="str">
        <f t="shared" si="45"/>
        <v/>
      </c>
      <c r="RB5" s="86" t="str">
        <f t="shared" si="45"/>
        <v/>
      </c>
      <c r="RC5" s="86" t="str">
        <f t="shared" si="45"/>
        <v/>
      </c>
      <c r="RD5" s="86" t="str">
        <f t="shared" si="45"/>
        <v/>
      </c>
      <c r="RE5" s="86" t="str">
        <f t="shared" si="45"/>
        <v/>
      </c>
      <c r="RF5" s="86" t="str">
        <f t="shared" si="45"/>
        <v/>
      </c>
      <c r="RG5" s="86" t="str">
        <f t="shared" si="45"/>
        <v/>
      </c>
      <c r="RH5" s="86" t="str">
        <f t="shared" si="45"/>
        <v/>
      </c>
      <c r="RI5" s="86" t="str">
        <f t="shared" si="45"/>
        <v/>
      </c>
      <c r="RJ5" s="86" t="str">
        <f t="shared" si="45"/>
        <v/>
      </c>
      <c r="RK5" s="86" t="str">
        <f t="shared" si="45"/>
        <v/>
      </c>
      <c r="RL5" s="86" t="str">
        <f t="shared" si="45"/>
        <v/>
      </c>
      <c r="RM5" s="86" t="str">
        <f t="shared" si="45"/>
        <v/>
      </c>
      <c r="RN5" s="86" t="str">
        <f t="shared" si="45"/>
        <v/>
      </c>
      <c r="RO5" s="86" t="str">
        <f t="shared" si="45"/>
        <v/>
      </c>
      <c r="RP5" s="86" t="str">
        <f t="shared" si="45"/>
        <v/>
      </c>
      <c r="RQ5" s="86" t="str">
        <f t="shared" si="45"/>
        <v/>
      </c>
      <c r="RR5" s="86" t="str">
        <f t="shared" si="45"/>
        <v/>
      </c>
      <c r="RS5" s="86" t="str">
        <f t="shared" si="45"/>
        <v/>
      </c>
      <c r="RT5" s="86" t="str">
        <f t="shared" si="45"/>
        <v/>
      </c>
      <c r="RU5" s="86" t="str">
        <f t="shared" si="45"/>
        <v/>
      </c>
      <c r="RV5" s="86" t="str">
        <f t="shared" si="45"/>
        <v/>
      </c>
      <c r="RW5" s="86" t="str">
        <f t="shared" si="45"/>
        <v/>
      </c>
      <c r="RX5" s="86" t="str">
        <f t="shared" si="45"/>
        <v/>
      </c>
      <c r="RY5" s="86" t="str">
        <f t="shared" si="45"/>
        <v/>
      </c>
      <c r="RZ5" s="86" t="str">
        <f t="shared" si="45"/>
        <v/>
      </c>
      <c r="SA5" s="86" t="str">
        <f t="shared" si="45"/>
        <v/>
      </c>
      <c r="SB5" s="86" t="str">
        <f t="shared" si="45"/>
        <v/>
      </c>
      <c r="SC5" s="86" t="str">
        <f t="shared" si="45"/>
        <v/>
      </c>
      <c r="SD5" s="86" t="str">
        <f t="shared" si="45"/>
        <v/>
      </c>
      <c r="SE5" s="86" t="str">
        <f t="shared" si="45"/>
        <v/>
      </c>
      <c r="SF5" s="86" t="str">
        <f t="shared" si="45"/>
        <v/>
      </c>
      <c r="SG5" s="86" t="str">
        <f t="shared" si="45"/>
        <v/>
      </c>
      <c r="SH5" s="86" t="str">
        <f t="shared" si="45"/>
        <v/>
      </c>
      <c r="SI5" s="86" t="str">
        <f t="shared" si="45"/>
        <v/>
      </c>
      <c r="SJ5" s="86" t="str">
        <f t="shared" si="45"/>
        <v/>
      </c>
      <c r="SK5" s="86" t="str">
        <f t="shared" si="45"/>
        <v/>
      </c>
      <c r="SL5" s="86" t="str">
        <f t="shared" si="45"/>
        <v/>
      </c>
      <c r="SM5" s="86" t="str">
        <f t="shared" si="45"/>
        <v/>
      </c>
      <c r="SN5" s="86" t="str">
        <f t="shared" si="45"/>
        <v/>
      </c>
      <c r="SO5" s="86" t="str">
        <f t="shared" si="45"/>
        <v/>
      </c>
      <c r="SP5" s="86" t="str">
        <f t="shared" si="45"/>
        <v/>
      </c>
      <c r="SQ5" s="86" t="str">
        <f t="shared" si="45"/>
        <v/>
      </c>
      <c r="SR5" s="86" t="str">
        <f t="shared" si="45"/>
        <v/>
      </c>
      <c r="SS5" s="86" t="str">
        <f t="shared" si="45"/>
        <v/>
      </c>
      <c r="ST5" s="86" t="str">
        <f t="shared" si="45"/>
        <v/>
      </c>
      <c r="SU5" s="86" t="str">
        <f t="shared" si="45"/>
        <v/>
      </c>
      <c r="SV5" s="86" t="str">
        <f t="shared" si="45"/>
        <v/>
      </c>
      <c r="SW5" s="86" t="str">
        <f t="shared" si="45"/>
        <v/>
      </c>
      <c r="SX5" s="86" t="str">
        <f t="shared" si="45"/>
        <v/>
      </c>
      <c r="SY5" s="86" t="str">
        <f t="shared" ref="SY5:VJ5" si="46">IF(AND(COUNT(SY16:SY56)=0,ISBLANK(SY14),ISBLANK(SY15)),"",IF(ISBLANK(SY16),"compléter moment",1))</f>
        <v/>
      </c>
      <c r="SZ5" s="86" t="str">
        <f t="shared" si="46"/>
        <v/>
      </c>
      <c r="TA5" s="86" t="str">
        <f t="shared" si="46"/>
        <v/>
      </c>
      <c r="TB5" s="86" t="str">
        <f t="shared" si="46"/>
        <v/>
      </c>
      <c r="TC5" s="86" t="str">
        <f t="shared" si="46"/>
        <v/>
      </c>
      <c r="TD5" s="86" t="str">
        <f t="shared" si="46"/>
        <v/>
      </c>
      <c r="TE5" s="86" t="str">
        <f t="shared" si="46"/>
        <v/>
      </c>
      <c r="TF5" s="86" t="str">
        <f t="shared" si="46"/>
        <v/>
      </c>
      <c r="TG5" s="86" t="str">
        <f t="shared" si="46"/>
        <v/>
      </c>
      <c r="TH5" s="86" t="str">
        <f t="shared" si="46"/>
        <v/>
      </c>
      <c r="TI5" s="86" t="str">
        <f t="shared" si="46"/>
        <v/>
      </c>
      <c r="TJ5" s="86" t="str">
        <f t="shared" si="46"/>
        <v/>
      </c>
      <c r="TK5" s="86" t="str">
        <f t="shared" si="46"/>
        <v/>
      </c>
      <c r="TL5" s="86" t="str">
        <f t="shared" si="46"/>
        <v/>
      </c>
      <c r="TM5" s="86" t="str">
        <f t="shared" si="46"/>
        <v/>
      </c>
      <c r="TN5" s="86" t="str">
        <f t="shared" si="46"/>
        <v/>
      </c>
      <c r="TO5" s="86" t="str">
        <f t="shared" si="46"/>
        <v/>
      </c>
      <c r="TP5" s="86" t="str">
        <f t="shared" si="46"/>
        <v/>
      </c>
      <c r="TQ5" s="86" t="str">
        <f t="shared" si="46"/>
        <v/>
      </c>
      <c r="TR5" s="86" t="str">
        <f t="shared" si="46"/>
        <v/>
      </c>
      <c r="TS5" s="86" t="str">
        <f t="shared" si="46"/>
        <v/>
      </c>
      <c r="TT5" s="86" t="str">
        <f t="shared" si="46"/>
        <v/>
      </c>
      <c r="TU5" s="86" t="str">
        <f t="shared" si="46"/>
        <v/>
      </c>
      <c r="TV5" s="86" t="str">
        <f t="shared" si="46"/>
        <v/>
      </c>
      <c r="TW5" s="86" t="str">
        <f t="shared" si="46"/>
        <v/>
      </c>
      <c r="TX5" s="86" t="str">
        <f t="shared" si="46"/>
        <v/>
      </c>
      <c r="TY5" s="86" t="str">
        <f t="shared" si="46"/>
        <v/>
      </c>
      <c r="TZ5" s="86" t="str">
        <f t="shared" si="46"/>
        <v/>
      </c>
      <c r="UA5" s="86" t="str">
        <f t="shared" si="46"/>
        <v/>
      </c>
      <c r="UB5" s="86" t="str">
        <f t="shared" si="46"/>
        <v/>
      </c>
      <c r="UC5" s="86" t="str">
        <f t="shared" si="46"/>
        <v/>
      </c>
      <c r="UD5" s="86" t="str">
        <f t="shared" si="46"/>
        <v/>
      </c>
      <c r="UE5" s="86" t="str">
        <f t="shared" si="46"/>
        <v/>
      </c>
      <c r="UF5" s="86" t="str">
        <f t="shared" si="46"/>
        <v/>
      </c>
      <c r="UG5" s="86" t="str">
        <f t="shared" si="46"/>
        <v/>
      </c>
      <c r="UH5" s="86" t="str">
        <f t="shared" si="46"/>
        <v/>
      </c>
      <c r="UI5" s="86" t="str">
        <f t="shared" si="46"/>
        <v/>
      </c>
      <c r="UJ5" s="86" t="str">
        <f t="shared" si="46"/>
        <v/>
      </c>
      <c r="UK5" s="86" t="str">
        <f t="shared" si="46"/>
        <v/>
      </c>
      <c r="UL5" s="86" t="str">
        <f t="shared" si="46"/>
        <v/>
      </c>
      <c r="UM5" s="86" t="str">
        <f t="shared" si="46"/>
        <v/>
      </c>
      <c r="UN5" s="86" t="str">
        <f t="shared" si="46"/>
        <v/>
      </c>
      <c r="UO5" s="86" t="str">
        <f t="shared" si="46"/>
        <v/>
      </c>
      <c r="UP5" s="86" t="str">
        <f t="shared" si="46"/>
        <v/>
      </c>
      <c r="UQ5" s="86" t="str">
        <f t="shared" si="46"/>
        <v/>
      </c>
      <c r="UR5" s="86" t="str">
        <f t="shared" si="46"/>
        <v/>
      </c>
      <c r="US5" s="86" t="str">
        <f t="shared" si="46"/>
        <v/>
      </c>
      <c r="UT5" s="86" t="str">
        <f t="shared" si="46"/>
        <v/>
      </c>
      <c r="UU5" s="86" t="str">
        <f t="shared" si="46"/>
        <v/>
      </c>
      <c r="UV5" s="86" t="str">
        <f t="shared" si="46"/>
        <v/>
      </c>
      <c r="UW5" s="86" t="str">
        <f t="shared" si="46"/>
        <v/>
      </c>
      <c r="UX5" s="86" t="str">
        <f t="shared" si="46"/>
        <v/>
      </c>
      <c r="UY5" s="86" t="str">
        <f t="shared" si="46"/>
        <v/>
      </c>
      <c r="UZ5" s="86" t="str">
        <f t="shared" si="46"/>
        <v/>
      </c>
      <c r="VA5" s="86" t="str">
        <f t="shared" si="46"/>
        <v/>
      </c>
      <c r="VB5" s="86" t="str">
        <f t="shared" si="46"/>
        <v/>
      </c>
      <c r="VC5" s="86" t="str">
        <f t="shared" si="46"/>
        <v/>
      </c>
      <c r="VD5" s="86" t="str">
        <f t="shared" si="46"/>
        <v/>
      </c>
      <c r="VE5" s="86" t="str">
        <f t="shared" si="46"/>
        <v/>
      </c>
      <c r="VF5" s="86" t="str">
        <f t="shared" si="46"/>
        <v/>
      </c>
      <c r="VG5" s="86" t="str">
        <f t="shared" si="46"/>
        <v/>
      </c>
      <c r="VH5" s="86" t="str">
        <f t="shared" si="46"/>
        <v/>
      </c>
      <c r="VI5" s="86" t="str">
        <f t="shared" si="46"/>
        <v/>
      </c>
      <c r="VJ5" s="86" t="str">
        <f t="shared" si="46"/>
        <v/>
      </c>
      <c r="VK5" s="86" t="str">
        <f t="shared" ref="VK5:XV5" si="47">IF(AND(COUNT(VK16:VK56)=0,ISBLANK(VK14),ISBLANK(VK15)),"",IF(ISBLANK(VK16),"compléter moment",1))</f>
        <v/>
      </c>
      <c r="VL5" s="86" t="str">
        <f t="shared" si="47"/>
        <v/>
      </c>
      <c r="VM5" s="86" t="str">
        <f t="shared" si="47"/>
        <v/>
      </c>
      <c r="VN5" s="86" t="str">
        <f t="shared" si="47"/>
        <v/>
      </c>
      <c r="VO5" s="86" t="str">
        <f t="shared" si="47"/>
        <v/>
      </c>
      <c r="VP5" s="86" t="str">
        <f t="shared" si="47"/>
        <v/>
      </c>
      <c r="VQ5" s="86" t="str">
        <f t="shared" si="47"/>
        <v/>
      </c>
      <c r="VR5" s="86" t="str">
        <f t="shared" si="47"/>
        <v/>
      </c>
      <c r="VS5" s="86" t="str">
        <f t="shared" si="47"/>
        <v/>
      </c>
      <c r="VT5" s="86" t="str">
        <f t="shared" si="47"/>
        <v/>
      </c>
      <c r="VU5" s="86" t="str">
        <f t="shared" si="47"/>
        <v/>
      </c>
      <c r="VV5" s="86" t="str">
        <f t="shared" si="47"/>
        <v/>
      </c>
      <c r="VW5" s="86" t="str">
        <f t="shared" si="47"/>
        <v/>
      </c>
      <c r="VX5" s="86" t="str">
        <f t="shared" si="47"/>
        <v/>
      </c>
      <c r="VY5" s="86" t="str">
        <f t="shared" si="47"/>
        <v/>
      </c>
      <c r="VZ5" s="86" t="str">
        <f t="shared" si="47"/>
        <v/>
      </c>
      <c r="WA5" s="86" t="str">
        <f t="shared" si="47"/>
        <v/>
      </c>
      <c r="WB5" s="86" t="str">
        <f t="shared" si="47"/>
        <v/>
      </c>
      <c r="WC5" s="86" t="str">
        <f t="shared" si="47"/>
        <v/>
      </c>
      <c r="WD5" s="86" t="str">
        <f t="shared" si="47"/>
        <v/>
      </c>
      <c r="WE5" s="86" t="str">
        <f t="shared" si="47"/>
        <v/>
      </c>
      <c r="WF5" s="86" t="str">
        <f t="shared" si="47"/>
        <v/>
      </c>
      <c r="WG5" s="86" t="str">
        <f t="shared" si="47"/>
        <v/>
      </c>
      <c r="WH5" s="86" t="str">
        <f t="shared" si="47"/>
        <v/>
      </c>
      <c r="WI5" s="86" t="str">
        <f t="shared" si="47"/>
        <v/>
      </c>
      <c r="WJ5" s="86" t="str">
        <f t="shared" si="47"/>
        <v/>
      </c>
      <c r="WK5" s="86" t="str">
        <f t="shared" si="47"/>
        <v/>
      </c>
      <c r="WL5" s="86" t="str">
        <f t="shared" si="47"/>
        <v/>
      </c>
      <c r="WM5" s="86" t="str">
        <f t="shared" si="47"/>
        <v/>
      </c>
      <c r="WN5" s="86" t="str">
        <f t="shared" si="47"/>
        <v/>
      </c>
      <c r="WO5" s="86" t="str">
        <f t="shared" si="47"/>
        <v/>
      </c>
      <c r="WP5" s="86" t="str">
        <f t="shared" si="47"/>
        <v/>
      </c>
      <c r="WQ5" s="86" t="str">
        <f t="shared" si="47"/>
        <v/>
      </c>
      <c r="WR5" s="86" t="str">
        <f t="shared" si="47"/>
        <v/>
      </c>
      <c r="WS5" s="86" t="str">
        <f t="shared" si="47"/>
        <v/>
      </c>
      <c r="WT5" s="86" t="str">
        <f t="shared" si="47"/>
        <v/>
      </c>
      <c r="WU5" s="86" t="str">
        <f t="shared" si="47"/>
        <v/>
      </c>
      <c r="WV5" s="86" t="str">
        <f t="shared" si="47"/>
        <v/>
      </c>
      <c r="WW5" s="86" t="str">
        <f t="shared" si="47"/>
        <v/>
      </c>
      <c r="WX5" s="86" t="str">
        <f t="shared" si="47"/>
        <v/>
      </c>
      <c r="WY5" s="86" t="str">
        <f t="shared" si="47"/>
        <v/>
      </c>
      <c r="WZ5" s="86" t="str">
        <f t="shared" si="47"/>
        <v/>
      </c>
      <c r="XA5" s="86" t="str">
        <f t="shared" si="47"/>
        <v/>
      </c>
      <c r="XB5" s="86" t="str">
        <f t="shared" si="47"/>
        <v/>
      </c>
      <c r="XC5" s="86" t="str">
        <f t="shared" si="47"/>
        <v/>
      </c>
      <c r="XD5" s="86" t="str">
        <f t="shared" si="47"/>
        <v/>
      </c>
      <c r="XE5" s="86" t="str">
        <f t="shared" si="47"/>
        <v/>
      </c>
      <c r="XF5" s="86" t="str">
        <f t="shared" si="47"/>
        <v/>
      </c>
      <c r="XG5" s="86" t="str">
        <f t="shared" si="47"/>
        <v/>
      </c>
      <c r="XH5" s="86" t="str">
        <f t="shared" si="47"/>
        <v/>
      </c>
      <c r="XI5" s="86" t="str">
        <f t="shared" si="47"/>
        <v/>
      </c>
      <c r="XJ5" s="86" t="str">
        <f t="shared" si="47"/>
        <v/>
      </c>
      <c r="XK5" s="86" t="str">
        <f t="shared" si="47"/>
        <v/>
      </c>
      <c r="XL5" s="86" t="str">
        <f t="shared" si="47"/>
        <v/>
      </c>
      <c r="XM5" s="86" t="str">
        <f t="shared" si="47"/>
        <v/>
      </c>
      <c r="XN5" s="86" t="str">
        <f t="shared" si="47"/>
        <v/>
      </c>
      <c r="XO5" s="86" t="str">
        <f t="shared" si="47"/>
        <v/>
      </c>
      <c r="XP5" s="86" t="str">
        <f t="shared" si="47"/>
        <v/>
      </c>
      <c r="XQ5" s="86" t="str">
        <f t="shared" si="47"/>
        <v/>
      </c>
      <c r="XR5" s="86" t="str">
        <f t="shared" si="47"/>
        <v/>
      </c>
      <c r="XS5" s="86" t="str">
        <f t="shared" si="47"/>
        <v/>
      </c>
      <c r="XT5" s="86" t="str">
        <f t="shared" si="47"/>
        <v/>
      </c>
      <c r="XU5" s="86" t="str">
        <f t="shared" si="47"/>
        <v/>
      </c>
      <c r="XV5" s="86" t="str">
        <f t="shared" si="47"/>
        <v/>
      </c>
      <c r="XW5" s="86" t="str">
        <f t="shared" ref="XW5:AAH5" si="48">IF(AND(COUNT(XW16:XW56)=0,ISBLANK(XW14),ISBLANK(XW15)),"",IF(ISBLANK(XW16),"compléter moment",1))</f>
        <v/>
      </c>
      <c r="XX5" s="86" t="str">
        <f t="shared" si="48"/>
        <v/>
      </c>
      <c r="XY5" s="86" t="str">
        <f t="shared" si="48"/>
        <v/>
      </c>
      <c r="XZ5" s="86" t="str">
        <f t="shared" si="48"/>
        <v/>
      </c>
      <c r="YA5" s="86" t="str">
        <f t="shared" si="48"/>
        <v/>
      </c>
      <c r="YB5" s="86" t="str">
        <f t="shared" si="48"/>
        <v/>
      </c>
      <c r="YC5" s="86" t="str">
        <f t="shared" si="48"/>
        <v/>
      </c>
      <c r="YD5" s="86" t="str">
        <f t="shared" si="48"/>
        <v/>
      </c>
      <c r="YE5" s="86" t="str">
        <f t="shared" si="48"/>
        <v/>
      </c>
      <c r="YF5" s="86" t="str">
        <f t="shared" si="48"/>
        <v/>
      </c>
      <c r="YG5" s="86" t="str">
        <f t="shared" si="48"/>
        <v/>
      </c>
      <c r="YH5" s="86" t="str">
        <f t="shared" si="48"/>
        <v/>
      </c>
      <c r="YI5" s="86" t="str">
        <f t="shared" si="48"/>
        <v/>
      </c>
      <c r="YJ5" s="86" t="str">
        <f t="shared" si="48"/>
        <v/>
      </c>
      <c r="YK5" s="86" t="str">
        <f t="shared" si="48"/>
        <v/>
      </c>
      <c r="YL5" s="86" t="str">
        <f t="shared" si="48"/>
        <v/>
      </c>
      <c r="YM5" s="86" t="str">
        <f t="shared" si="48"/>
        <v/>
      </c>
      <c r="YN5" s="86" t="str">
        <f t="shared" si="48"/>
        <v/>
      </c>
      <c r="YO5" s="86" t="str">
        <f t="shared" si="48"/>
        <v/>
      </c>
      <c r="YP5" s="86" t="str">
        <f t="shared" si="48"/>
        <v/>
      </c>
      <c r="YQ5" s="86" t="str">
        <f t="shared" si="48"/>
        <v/>
      </c>
      <c r="YR5" s="86" t="str">
        <f t="shared" si="48"/>
        <v/>
      </c>
      <c r="YS5" s="86" t="str">
        <f t="shared" si="48"/>
        <v/>
      </c>
      <c r="YT5" s="86" t="str">
        <f t="shared" si="48"/>
        <v/>
      </c>
      <c r="YU5" s="86" t="str">
        <f t="shared" si="48"/>
        <v/>
      </c>
      <c r="YV5" s="86" t="str">
        <f t="shared" si="48"/>
        <v/>
      </c>
      <c r="YW5" s="86" t="str">
        <f t="shared" si="48"/>
        <v/>
      </c>
      <c r="YX5" s="86" t="str">
        <f t="shared" si="48"/>
        <v/>
      </c>
      <c r="YY5" s="86" t="str">
        <f t="shared" si="48"/>
        <v/>
      </c>
      <c r="YZ5" s="86" t="str">
        <f t="shared" si="48"/>
        <v/>
      </c>
      <c r="ZA5" s="86" t="str">
        <f t="shared" si="48"/>
        <v/>
      </c>
      <c r="ZB5" s="86" t="str">
        <f t="shared" si="48"/>
        <v/>
      </c>
      <c r="ZC5" s="86" t="str">
        <f t="shared" si="48"/>
        <v/>
      </c>
      <c r="ZD5" s="86" t="str">
        <f t="shared" si="48"/>
        <v/>
      </c>
      <c r="ZE5" s="86" t="str">
        <f t="shared" si="48"/>
        <v/>
      </c>
      <c r="ZF5" s="86" t="str">
        <f t="shared" si="48"/>
        <v/>
      </c>
      <c r="ZG5" s="86" t="str">
        <f t="shared" si="48"/>
        <v/>
      </c>
      <c r="ZH5" s="86" t="str">
        <f t="shared" si="48"/>
        <v/>
      </c>
      <c r="ZI5" s="86" t="str">
        <f t="shared" si="48"/>
        <v/>
      </c>
      <c r="ZJ5" s="86" t="str">
        <f t="shared" si="48"/>
        <v/>
      </c>
      <c r="ZK5" s="86" t="str">
        <f t="shared" si="48"/>
        <v/>
      </c>
      <c r="ZL5" s="86" t="str">
        <f t="shared" si="48"/>
        <v/>
      </c>
      <c r="ZM5" s="86" t="str">
        <f t="shared" si="48"/>
        <v/>
      </c>
      <c r="ZN5" s="86" t="str">
        <f t="shared" si="48"/>
        <v/>
      </c>
      <c r="ZO5" s="86" t="str">
        <f t="shared" si="48"/>
        <v/>
      </c>
      <c r="ZP5" s="86" t="str">
        <f t="shared" si="48"/>
        <v/>
      </c>
      <c r="ZQ5" s="86" t="str">
        <f t="shared" si="48"/>
        <v/>
      </c>
      <c r="ZR5" s="86" t="str">
        <f t="shared" si="48"/>
        <v/>
      </c>
      <c r="ZS5" s="86" t="str">
        <f t="shared" si="48"/>
        <v/>
      </c>
      <c r="ZT5" s="86" t="str">
        <f t="shared" si="48"/>
        <v/>
      </c>
      <c r="ZU5" s="86" t="str">
        <f t="shared" si="48"/>
        <v/>
      </c>
      <c r="ZV5" s="86" t="str">
        <f t="shared" si="48"/>
        <v/>
      </c>
      <c r="ZW5" s="86" t="str">
        <f t="shared" si="48"/>
        <v/>
      </c>
      <c r="ZX5" s="86" t="str">
        <f t="shared" si="48"/>
        <v/>
      </c>
      <c r="ZY5" s="86" t="str">
        <f t="shared" si="48"/>
        <v/>
      </c>
      <c r="ZZ5" s="86" t="str">
        <f t="shared" si="48"/>
        <v/>
      </c>
      <c r="AAA5" s="86" t="str">
        <f t="shared" si="48"/>
        <v/>
      </c>
      <c r="AAB5" s="86" t="str">
        <f t="shared" si="48"/>
        <v/>
      </c>
      <c r="AAC5" s="86" t="str">
        <f t="shared" si="48"/>
        <v/>
      </c>
      <c r="AAD5" s="86" t="str">
        <f t="shared" si="48"/>
        <v/>
      </c>
      <c r="AAE5" s="86" t="str">
        <f t="shared" si="48"/>
        <v/>
      </c>
      <c r="AAF5" s="86" t="str">
        <f t="shared" si="48"/>
        <v/>
      </c>
      <c r="AAG5" s="86" t="str">
        <f t="shared" si="48"/>
        <v/>
      </c>
      <c r="AAH5" s="86" t="str">
        <f t="shared" si="48"/>
        <v/>
      </c>
      <c r="AAI5" s="86" t="str">
        <f t="shared" ref="AAI5:ACT5" si="49">IF(AND(COUNT(AAI16:AAI56)=0,ISBLANK(AAI14),ISBLANK(AAI15)),"",IF(ISBLANK(AAI16),"compléter moment",1))</f>
        <v/>
      </c>
      <c r="AAJ5" s="86" t="str">
        <f t="shared" si="49"/>
        <v/>
      </c>
      <c r="AAK5" s="86" t="str">
        <f t="shared" si="49"/>
        <v/>
      </c>
      <c r="AAL5" s="86" t="str">
        <f t="shared" si="49"/>
        <v/>
      </c>
      <c r="AAM5" s="86" t="str">
        <f t="shared" si="49"/>
        <v/>
      </c>
      <c r="AAN5" s="86" t="str">
        <f t="shared" si="49"/>
        <v/>
      </c>
      <c r="AAO5" s="86" t="str">
        <f t="shared" si="49"/>
        <v/>
      </c>
      <c r="AAP5" s="86" t="str">
        <f t="shared" si="49"/>
        <v/>
      </c>
      <c r="AAQ5" s="86" t="str">
        <f t="shared" si="49"/>
        <v/>
      </c>
      <c r="AAR5" s="86" t="str">
        <f t="shared" si="49"/>
        <v/>
      </c>
      <c r="AAS5" s="86" t="str">
        <f t="shared" si="49"/>
        <v/>
      </c>
      <c r="AAT5" s="86" t="str">
        <f t="shared" si="49"/>
        <v/>
      </c>
      <c r="AAU5" s="86" t="str">
        <f t="shared" si="49"/>
        <v/>
      </c>
      <c r="AAV5" s="86" t="str">
        <f t="shared" si="49"/>
        <v/>
      </c>
      <c r="AAW5" s="86" t="str">
        <f t="shared" si="49"/>
        <v/>
      </c>
      <c r="AAX5" s="86" t="str">
        <f t="shared" si="49"/>
        <v/>
      </c>
      <c r="AAY5" s="86" t="str">
        <f t="shared" si="49"/>
        <v/>
      </c>
      <c r="AAZ5" s="86" t="str">
        <f t="shared" si="49"/>
        <v/>
      </c>
      <c r="ABA5" s="86" t="str">
        <f t="shared" si="49"/>
        <v/>
      </c>
      <c r="ABB5" s="86" t="str">
        <f t="shared" si="49"/>
        <v/>
      </c>
      <c r="ABC5" s="86" t="str">
        <f t="shared" si="49"/>
        <v/>
      </c>
      <c r="ABD5" s="86" t="str">
        <f t="shared" si="49"/>
        <v/>
      </c>
      <c r="ABE5" s="86" t="str">
        <f t="shared" si="49"/>
        <v/>
      </c>
      <c r="ABF5" s="86" t="str">
        <f t="shared" si="49"/>
        <v/>
      </c>
      <c r="ABG5" s="86" t="str">
        <f t="shared" si="49"/>
        <v/>
      </c>
      <c r="ABH5" s="86" t="str">
        <f t="shared" si="49"/>
        <v/>
      </c>
      <c r="ABI5" s="86" t="str">
        <f t="shared" si="49"/>
        <v/>
      </c>
      <c r="ABJ5" s="86" t="str">
        <f t="shared" si="49"/>
        <v/>
      </c>
      <c r="ABK5" s="86" t="str">
        <f t="shared" si="49"/>
        <v/>
      </c>
      <c r="ABL5" s="86" t="str">
        <f t="shared" si="49"/>
        <v/>
      </c>
      <c r="ABM5" s="86" t="str">
        <f t="shared" si="49"/>
        <v/>
      </c>
      <c r="ABN5" s="86" t="str">
        <f t="shared" si="49"/>
        <v/>
      </c>
      <c r="ABO5" s="86" t="str">
        <f t="shared" si="49"/>
        <v/>
      </c>
      <c r="ABP5" s="86" t="str">
        <f t="shared" si="49"/>
        <v/>
      </c>
      <c r="ABQ5" s="86" t="str">
        <f t="shared" si="49"/>
        <v/>
      </c>
      <c r="ABR5" s="86" t="str">
        <f t="shared" si="49"/>
        <v/>
      </c>
      <c r="ABS5" s="86" t="str">
        <f t="shared" si="49"/>
        <v/>
      </c>
      <c r="ABT5" s="86" t="str">
        <f t="shared" si="49"/>
        <v/>
      </c>
      <c r="ABU5" s="86" t="str">
        <f t="shared" si="49"/>
        <v/>
      </c>
      <c r="ABV5" s="86" t="str">
        <f t="shared" si="49"/>
        <v/>
      </c>
      <c r="ABW5" s="86" t="str">
        <f t="shared" si="49"/>
        <v/>
      </c>
      <c r="ABX5" s="86" t="str">
        <f t="shared" si="49"/>
        <v/>
      </c>
      <c r="ABY5" s="86" t="str">
        <f t="shared" si="49"/>
        <v/>
      </c>
      <c r="ABZ5" s="86" t="str">
        <f t="shared" si="49"/>
        <v/>
      </c>
      <c r="ACA5" s="86" t="str">
        <f t="shared" si="49"/>
        <v/>
      </c>
      <c r="ACB5" s="86" t="str">
        <f t="shared" si="49"/>
        <v/>
      </c>
      <c r="ACC5" s="86" t="str">
        <f t="shared" si="49"/>
        <v/>
      </c>
      <c r="ACD5" s="86" t="str">
        <f t="shared" si="49"/>
        <v/>
      </c>
      <c r="ACE5" s="86" t="str">
        <f t="shared" si="49"/>
        <v/>
      </c>
      <c r="ACF5" s="86" t="str">
        <f t="shared" si="49"/>
        <v/>
      </c>
      <c r="ACG5" s="86" t="str">
        <f t="shared" si="49"/>
        <v/>
      </c>
      <c r="ACH5" s="86" t="str">
        <f t="shared" si="49"/>
        <v/>
      </c>
      <c r="ACI5" s="86" t="str">
        <f t="shared" si="49"/>
        <v/>
      </c>
      <c r="ACJ5" s="86" t="str">
        <f t="shared" si="49"/>
        <v/>
      </c>
      <c r="ACK5" s="86" t="str">
        <f t="shared" si="49"/>
        <v/>
      </c>
      <c r="ACL5" s="86" t="str">
        <f t="shared" si="49"/>
        <v/>
      </c>
      <c r="ACM5" s="86" t="str">
        <f t="shared" si="49"/>
        <v/>
      </c>
      <c r="ACN5" s="86" t="str">
        <f t="shared" si="49"/>
        <v/>
      </c>
      <c r="ACO5" s="86" t="str">
        <f t="shared" si="49"/>
        <v/>
      </c>
      <c r="ACP5" s="86" t="str">
        <f t="shared" si="49"/>
        <v/>
      </c>
      <c r="ACQ5" s="86" t="str">
        <f t="shared" si="49"/>
        <v/>
      </c>
      <c r="ACR5" s="86" t="str">
        <f t="shared" si="49"/>
        <v/>
      </c>
      <c r="ACS5" s="86" t="str">
        <f t="shared" si="49"/>
        <v/>
      </c>
      <c r="ACT5" s="86" t="str">
        <f t="shared" si="49"/>
        <v/>
      </c>
      <c r="ACU5" s="86" t="str">
        <f t="shared" ref="ACU5:AFF5" si="50">IF(AND(COUNT(ACU16:ACU56)=0,ISBLANK(ACU14),ISBLANK(ACU15)),"",IF(ISBLANK(ACU16),"compléter moment",1))</f>
        <v/>
      </c>
      <c r="ACV5" s="86" t="str">
        <f t="shared" si="50"/>
        <v/>
      </c>
      <c r="ACW5" s="86" t="str">
        <f t="shared" si="50"/>
        <v/>
      </c>
      <c r="ACX5" s="86" t="str">
        <f t="shared" si="50"/>
        <v/>
      </c>
      <c r="ACY5" s="86" t="str">
        <f t="shared" si="50"/>
        <v/>
      </c>
      <c r="ACZ5" s="86" t="str">
        <f t="shared" si="50"/>
        <v/>
      </c>
      <c r="ADA5" s="86" t="str">
        <f t="shared" si="50"/>
        <v/>
      </c>
      <c r="ADB5" s="86" t="str">
        <f t="shared" si="50"/>
        <v/>
      </c>
      <c r="ADC5" s="86" t="str">
        <f t="shared" si="50"/>
        <v/>
      </c>
      <c r="ADD5" s="86" t="str">
        <f t="shared" si="50"/>
        <v/>
      </c>
      <c r="ADE5" s="86" t="str">
        <f t="shared" si="50"/>
        <v/>
      </c>
      <c r="ADF5" s="86" t="str">
        <f t="shared" si="50"/>
        <v/>
      </c>
      <c r="ADG5" s="86" t="str">
        <f t="shared" si="50"/>
        <v/>
      </c>
      <c r="ADH5" s="86" t="str">
        <f t="shared" si="50"/>
        <v/>
      </c>
      <c r="ADI5" s="86" t="str">
        <f t="shared" si="50"/>
        <v/>
      </c>
      <c r="ADJ5" s="86" t="str">
        <f t="shared" si="50"/>
        <v/>
      </c>
      <c r="ADK5" s="86" t="str">
        <f t="shared" si="50"/>
        <v/>
      </c>
      <c r="ADL5" s="86" t="str">
        <f t="shared" si="50"/>
        <v/>
      </c>
      <c r="ADM5" s="86" t="str">
        <f t="shared" si="50"/>
        <v/>
      </c>
      <c r="ADN5" s="86" t="str">
        <f t="shared" si="50"/>
        <v/>
      </c>
      <c r="ADO5" s="86" t="str">
        <f t="shared" si="50"/>
        <v/>
      </c>
      <c r="ADP5" s="86" t="str">
        <f t="shared" si="50"/>
        <v/>
      </c>
      <c r="ADQ5" s="86" t="str">
        <f t="shared" si="50"/>
        <v/>
      </c>
      <c r="ADR5" s="86" t="str">
        <f t="shared" si="50"/>
        <v/>
      </c>
      <c r="ADS5" s="86" t="str">
        <f t="shared" si="50"/>
        <v/>
      </c>
      <c r="ADT5" s="86" t="str">
        <f t="shared" si="50"/>
        <v/>
      </c>
      <c r="ADU5" s="86" t="str">
        <f t="shared" si="50"/>
        <v/>
      </c>
      <c r="ADV5" s="86" t="str">
        <f t="shared" si="50"/>
        <v/>
      </c>
      <c r="ADW5" s="86" t="str">
        <f t="shared" si="50"/>
        <v/>
      </c>
      <c r="ADX5" s="86" t="str">
        <f t="shared" si="50"/>
        <v/>
      </c>
      <c r="ADY5" s="86" t="str">
        <f t="shared" si="50"/>
        <v/>
      </c>
      <c r="ADZ5" s="86" t="str">
        <f t="shared" si="50"/>
        <v/>
      </c>
      <c r="AEA5" s="86" t="str">
        <f t="shared" si="50"/>
        <v/>
      </c>
      <c r="AEB5" s="86" t="str">
        <f t="shared" si="50"/>
        <v/>
      </c>
      <c r="AEC5" s="86" t="str">
        <f t="shared" si="50"/>
        <v/>
      </c>
      <c r="AED5" s="86" t="str">
        <f t="shared" si="50"/>
        <v/>
      </c>
      <c r="AEE5" s="86" t="str">
        <f t="shared" si="50"/>
        <v/>
      </c>
      <c r="AEF5" s="86" t="str">
        <f t="shared" si="50"/>
        <v/>
      </c>
      <c r="AEG5" s="86" t="str">
        <f t="shared" si="50"/>
        <v/>
      </c>
      <c r="AEH5" s="86" t="str">
        <f t="shared" si="50"/>
        <v/>
      </c>
      <c r="AEI5" s="86" t="str">
        <f t="shared" si="50"/>
        <v/>
      </c>
      <c r="AEJ5" s="86" t="str">
        <f t="shared" si="50"/>
        <v/>
      </c>
      <c r="AEK5" s="86" t="str">
        <f t="shared" si="50"/>
        <v/>
      </c>
      <c r="AEL5" s="86" t="str">
        <f t="shared" si="50"/>
        <v/>
      </c>
      <c r="AEM5" s="86" t="str">
        <f t="shared" si="50"/>
        <v/>
      </c>
      <c r="AEN5" s="86" t="str">
        <f t="shared" si="50"/>
        <v/>
      </c>
      <c r="AEO5" s="86" t="str">
        <f t="shared" si="50"/>
        <v/>
      </c>
      <c r="AEP5" s="86" t="str">
        <f t="shared" si="50"/>
        <v/>
      </c>
      <c r="AEQ5" s="86" t="str">
        <f t="shared" si="50"/>
        <v/>
      </c>
      <c r="AER5" s="86" t="str">
        <f t="shared" si="50"/>
        <v/>
      </c>
      <c r="AES5" s="86" t="str">
        <f t="shared" si="50"/>
        <v/>
      </c>
      <c r="AET5" s="86" t="str">
        <f t="shared" si="50"/>
        <v/>
      </c>
      <c r="AEU5" s="86" t="str">
        <f t="shared" si="50"/>
        <v/>
      </c>
      <c r="AEV5" s="86" t="str">
        <f t="shared" si="50"/>
        <v/>
      </c>
      <c r="AEW5" s="86" t="str">
        <f t="shared" si="50"/>
        <v/>
      </c>
      <c r="AEX5" s="86" t="str">
        <f t="shared" si="50"/>
        <v/>
      </c>
      <c r="AEY5" s="86" t="str">
        <f t="shared" si="50"/>
        <v/>
      </c>
      <c r="AEZ5" s="86" t="str">
        <f t="shared" si="50"/>
        <v/>
      </c>
      <c r="AFA5" s="86" t="str">
        <f t="shared" si="50"/>
        <v/>
      </c>
      <c r="AFB5" s="86" t="str">
        <f t="shared" si="50"/>
        <v/>
      </c>
      <c r="AFC5" s="86" t="str">
        <f t="shared" si="50"/>
        <v/>
      </c>
      <c r="AFD5" s="86" t="str">
        <f t="shared" si="50"/>
        <v/>
      </c>
      <c r="AFE5" s="86" t="str">
        <f t="shared" si="50"/>
        <v/>
      </c>
      <c r="AFF5" s="86" t="str">
        <f t="shared" si="50"/>
        <v/>
      </c>
      <c r="AFG5" s="86" t="str">
        <f t="shared" ref="AFG5:AHR5" si="51">IF(AND(COUNT(AFG16:AFG56)=0,ISBLANK(AFG14),ISBLANK(AFG15)),"",IF(ISBLANK(AFG16),"compléter moment",1))</f>
        <v/>
      </c>
      <c r="AFH5" s="86" t="str">
        <f t="shared" si="51"/>
        <v/>
      </c>
      <c r="AFI5" s="86" t="str">
        <f t="shared" si="51"/>
        <v/>
      </c>
      <c r="AFJ5" s="86" t="str">
        <f t="shared" si="51"/>
        <v/>
      </c>
      <c r="AFK5" s="86" t="str">
        <f t="shared" si="51"/>
        <v/>
      </c>
      <c r="AFL5" s="86" t="str">
        <f t="shared" si="51"/>
        <v/>
      </c>
      <c r="AFM5" s="86" t="str">
        <f t="shared" si="51"/>
        <v/>
      </c>
      <c r="AFN5" s="86" t="str">
        <f t="shared" si="51"/>
        <v/>
      </c>
      <c r="AFO5" s="86" t="str">
        <f t="shared" si="51"/>
        <v/>
      </c>
      <c r="AFP5" s="86" t="str">
        <f t="shared" si="51"/>
        <v/>
      </c>
      <c r="AFQ5" s="86" t="str">
        <f t="shared" si="51"/>
        <v/>
      </c>
      <c r="AFR5" s="86" t="str">
        <f t="shared" si="51"/>
        <v/>
      </c>
      <c r="AFS5" s="86" t="str">
        <f t="shared" si="51"/>
        <v/>
      </c>
      <c r="AFT5" s="86" t="str">
        <f t="shared" si="51"/>
        <v/>
      </c>
      <c r="AFU5" s="86" t="str">
        <f t="shared" si="51"/>
        <v/>
      </c>
      <c r="AFV5" s="86" t="str">
        <f t="shared" si="51"/>
        <v/>
      </c>
      <c r="AFW5" s="86" t="str">
        <f t="shared" si="51"/>
        <v/>
      </c>
      <c r="AFX5" s="86" t="str">
        <f t="shared" si="51"/>
        <v/>
      </c>
      <c r="AFY5" s="86" t="str">
        <f t="shared" si="51"/>
        <v/>
      </c>
      <c r="AFZ5" s="86" t="str">
        <f t="shared" si="51"/>
        <v/>
      </c>
      <c r="AGA5" s="86" t="str">
        <f t="shared" si="51"/>
        <v/>
      </c>
      <c r="AGB5" s="86" t="str">
        <f t="shared" si="51"/>
        <v/>
      </c>
      <c r="AGC5" s="86" t="str">
        <f t="shared" si="51"/>
        <v/>
      </c>
      <c r="AGD5" s="86" t="str">
        <f t="shared" si="51"/>
        <v/>
      </c>
      <c r="AGE5" s="86" t="str">
        <f t="shared" si="51"/>
        <v/>
      </c>
      <c r="AGF5" s="86" t="str">
        <f t="shared" si="51"/>
        <v/>
      </c>
      <c r="AGG5" s="86" t="str">
        <f t="shared" si="51"/>
        <v/>
      </c>
      <c r="AGH5" s="86" t="str">
        <f t="shared" si="51"/>
        <v/>
      </c>
      <c r="AGI5" s="86" t="str">
        <f t="shared" si="51"/>
        <v/>
      </c>
      <c r="AGJ5" s="86" t="str">
        <f t="shared" si="51"/>
        <v/>
      </c>
      <c r="AGK5" s="86" t="str">
        <f t="shared" si="51"/>
        <v/>
      </c>
      <c r="AGL5" s="86" t="str">
        <f t="shared" si="51"/>
        <v/>
      </c>
      <c r="AGM5" s="86" t="str">
        <f t="shared" si="51"/>
        <v/>
      </c>
      <c r="AGN5" s="86" t="str">
        <f t="shared" si="51"/>
        <v/>
      </c>
      <c r="AGO5" s="86" t="str">
        <f t="shared" si="51"/>
        <v/>
      </c>
      <c r="AGP5" s="86" t="str">
        <f t="shared" si="51"/>
        <v/>
      </c>
      <c r="AGQ5" s="86" t="str">
        <f t="shared" si="51"/>
        <v/>
      </c>
      <c r="AGR5" s="86" t="str">
        <f t="shared" si="51"/>
        <v/>
      </c>
      <c r="AGS5" s="86" t="str">
        <f t="shared" si="51"/>
        <v/>
      </c>
      <c r="AGT5" s="86" t="str">
        <f t="shared" si="51"/>
        <v/>
      </c>
      <c r="AGU5" s="86" t="str">
        <f t="shared" si="51"/>
        <v/>
      </c>
      <c r="AGV5" s="86" t="str">
        <f t="shared" si="51"/>
        <v/>
      </c>
      <c r="AGW5" s="86" t="str">
        <f t="shared" si="51"/>
        <v/>
      </c>
      <c r="AGX5" s="86" t="str">
        <f t="shared" si="51"/>
        <v/>
      </c>
      <c r="AGY5" s="86" t="str">
        <f t="shared" si="51"/>
        <v/>
      </c>
      <c r="AGZ5" s="86" t="str">
        <f t="shared" si="51"/>
        <v/>
      </c>
      <c r="AHA5" s="86" t="str">
        <f t="shared" si="51"/>
        <v/>
      </c>
      <c r="AHB5" s="86" t="str">
        <f t="shared" si="51"/>
        <v/>
      </c>
      <c r="AHC5" s="86" t="str">
        <f t="shared" si="51"/>
        <v/>
      </c>
      <c r="AHD5" s="86" t="str">
        <f t="shared" si="51"/>
        <v/>
      </c>
      <c r="AHE5" s="86" t="str">
        <f t="shared" si="51"/>
        <v/>
      </c>
      <c r="AHF5" s="86" t="str">
        <f t="shared" si="51"/>
        <v/>
      </c>
      <c r="AHG5" s="86" t="str">
        <f t="shared" si="51"/>
        <v/>
      </c>
      <c r="AHH5" s="86" t="str">
        <f t="shared" si="51"/>
        <v/>
      </c>
      <c r="AHI5" s="86" t="str">
        <f t="shared" si="51"/>
        <v/>
      </c>
      <c r="AHJ5" s="86" t="str">
        <f t="shared" si="51"/>
        <v/>
      </c>
      <c r="AHK5" s="86" t="str">
        <f t="shared" si="51"/>
        <v/>
      </c>
      <c r="AHL5" s="86" t="str">
        <f t="shared" si="51"/>
        <v/>
      </c>
      <c r="AHM5" s="86" t="str">
        <f t="shared" si="51"/>
        <v/>
      </c>
      <c r="AHN5" s="86" t="str">
        <f t="shared" si="51"/>
        <v/>
      </c>
      <c r="AHO5" s="86" t="str">
        <f t="shared" si="51"/>
        <v/>
      </c>
      <c r="AHP5" s="86" t="str">
        <f t="shared" si="51"/>
        <v/>
      </c>
      <c r="AHQ5" s="86" t="str">
        <f t="shared" si="51"/>
        <v/>
      </c>
      <c r="AHR5" s="86" t="str">
        <f t="shared" si="51"/>
        <v/>
      </c>
      <c r="AHS5" s="86" t="str">
        <f t="shared" ref="AHS5:AKD5" si="52">IF(AND(COUNT(AHS16:AHS56)=0,ISBLANK(AHS14),ISBLANK(AHS15)),"",IF(ISBLANK(AHS16),"compléter moment",1))</f>
        <v/>
      </c>
      <c r="AHT5" s="86" t="str">
        <f t="shared" si="52"/>
        <v/>
      </c>
      <c r="AHU5" s="86" t="str">
        <f t="shared" si="52"/>
        <v/>
      </c>
      <c r="AHV5" s="86" t="str">
        <f t="shared" si="52"/>
        <v/>
      </c>
      <c r="AHW5" s="86" t="str">
        <f t="shared" si="52"/>
        <v/>
      </c>
      <c r="AHX5" s="86" t="str">
        <f t="shared" si="52"/>
        <v/>
      </c>
      <c r="AHY5" s="86" t="str">
        <f t="shared" si="52"/>
        <v/>
      </c>
      <c r="AHZ5" s="86" t="str">
        <f t="shared" si="52"/>
        <v/>
      </c>
      <c r="AIA5" s="86" t="str">
        <f t="shared" si="52"/>
        <v/>
      </c>
      <c r="AIB5" s="86" t="str">
        <f t="shared" si="52"/>
        <v/>
      </c>
      <c r="AIC5" s="86" t="str">
        <f t="shared" si="52"/>
        <v/>
      </c>
      <c r="AID5" s="86" t="str">
        <f t="shared" si="52"/>
        <v/>
      </c>
      <c r="AIE5" s="86" t="str">
        <f t="shared" si="52"/>
        <v/>
      </c>
      <c r="AIF5" s="86" t="str">
        <f t="shared" si="52"/>
        <v/>
      </c>
      <c r="AIG5" s="86" t="str">
        <f t="shared" si="52"/>
        <v/>
      </c>
      <c r="AIH5" s="86" t="str">
        <f t="shared" si="52"/>
        <v/>
      </c>
      <c r="AII5" s="86" t="str">
        <f t="shared" si="52"/>
        <v/>
      </c>
      <c r="AIJ5" s="86" t="str">
        <f t="shared" si="52"/>
        <v/>
      </c>
      <c r="AIK5" s="86" t="str">
        <f t="shared" si="52"/>
        <v/>
      </c>
      <c r="AIL5" s="86" t="str">
        <f t="shared" si="52"/>
        <v/>
      </c>
      <c r="AIM5" s="86" t="str">
        <f t="shared" si="52"/>
        <v/>
      </c>
      <c r="AIN5" s="86" t="str">
        <f t="shared" si="52"/>
        <v/>
      </c>
      <c r="AIO5" s="86" t="str">
        <f t="shared" si="52"/>
        <v/>
      </c>
      <c r="AIP5" s="86" t="str">
        <f t="shared" si="52"/>
        <v/>
      </c>
      <c r="AIQ5" s="86" t="str">
        <f t="shared" si="52"/>
        <v/>
      </c>
      <c r="AIR5" s="86" t="str">
        <f t="shared" si="52"/>
        <v/>
      </c>
      <c r="AIS5" s="86" t="str">
        <f t="shared" si="52"/>
        <v/>
      </c>
      <c r="AIT5" s="86" t="str">
        <f t="shared" si="52"/>
        <v/>
      </c>
      <c r="AIU5" s="86" t="str">
        <f t="shared" si="52"/>
        <v/>
      </c>
      <c r="AIV5" s="86" t="str">
        <f t="shared" si="52"/>
        <v/>
      </c>
      <c r="AIW5" s="86" t="str">
        <f t="shared" si="52"/>
        <v/>
      </c>
      <c r="AIX5" s="86" t="str">
        <f t="shared" si="52"/>
        <v/>
      </c>
      <c r="AIY5" s="86" t="str">
        <f t="shared" si="52"/>
        <v/>
      </c>
      <c r="AIZ5" s="86" t="str">
        <f t="shared" si="52"/>
        <v/>
      </c>
      <c r="AJA5" s="86" t="str">
        <f t="shared" si="52"/>
        <v/>
      </c>
      <c r="AJB5" s="86" t="str">
        <f t="shared" si="52"/>
        <v/>
      </c>
      <c r="AJC5" s="86" t="str">
        <f t="shared" si="52"/>
        <v/>
      </c>
      <c r="AJD5" s="86" t="str">
        <f t="shared" si="52"/>
        <v/>
      </c>
      <c r="AJE5" s="86" t="str">
        <f t="shared" si="52"/>
        <v/>
      </c>
      <c r="AJF5" s="86" t="str">
        <f t="shared" si="52"/>
        <v/>
      </c>
      <c r="AJG5" s="86" t="str">
        <f t="shared" si="52"/>
        <v/>
      </c>
      <c r="AJH5" s="86" t="str">
        <f t="shared" si="52"/>
        <v/>
      </c>
      <c r="AJI5" s="86" t="str">
        <f t="shared" si="52"/>
        <v/>
      </c>
      <c r="AJJ5" s="86" t="str">
        <f t="shared" si="52"/>
        <v/>
      </c>
      <c r="AJK5" s="86" t="str">
        <f t="shared" si="52"/>
        <v/>
      </c>
      <c r="AJL5" s="86" t="str">
        <f t="shared" si="52"/>
        <v/>
      </c>
      <c r="AJM5" s="86" t="str">
        <f t="shared" si="52"/>
        <v/>
      </c>
      <c r="AJN5" s="86" t="str">
        <f t="shared" si="52"/>
        <v/>
      </c>
      <c r="AJO5" s="86" t="str">
        <f t="shared" si="52"/>
        <v/>
      </c>
      <c r="AJP5" s="86" t="str">
        <f t="shared" si="52"/>
        <v/>
      </c>
      <c r="AJQ5" s="86" t="str">
        <f t="shared" si="52"/>
        <v/>
      </c>
      <c r="AJR5" s="86" t="str">
        <f t="shared" si="52"/>
        <v/>
      </c>
      <c r="AJS5" s="86" t="str">
        <f t="shared" si="52"/>
        <v/>
      </c>
      <c r="AJT5" s="86" t="str">
        <f t="shared" si="52"/>
        <v/>
      </c>
      <c r="AJU5" s="86" t="str">
        <f t="shared" si="52"/>
        <v/>
      </c>
      <c r="AJV5" s="86" t="str">
        <f t="shared" si="52"/>
        <v/>
      </c>
      <c r="AJW5" s="86" t="str">
        <f t="shared" si="52"/>
        <v/>
      </c>
      <c r="AJX5" s="86" t="str">
        <f t="shared" si="52"/>
        <v/>
      </c>
      <c r="AJY5" s="86" t="str">
        <f t="shared" si="52"/>
        <v/>
      </c>
      <c r="AJZ5" s="86" t="str">
        <f t="shared" si="52"/>
        <v/>
      </c>
      <c r="AKA5" s="86" t="str">
        <f t="shared" si="52"/>
        <v/>
      </c>
      <c r="AKB5" s="86" t="str">
        <f t="shared" si="52"/>
        <v/>
      </c>
      <c r="AKC5" s="86" t="str">
        <f t="shared" si="52"/>
        <v/>
      </c>
      <c r="AKD5" s="86" t="str">
        <f t="shared" si="52"/>
        <v/>
      </c>
      <c r="AKE5" s="86" t="str">
        <f t="shared" ref="AKE5:AMP5" si="53">IF(AND(COUNT(AKE16:AKE56)=0,ISBLANK(AKE14),ISBLANK(AKE15)),"",IF(ISBLANK(AKE16),"compléter moment",1))</f>
        <v/>
      </c>
      <c r="AKF5" s="86" t="str">
        <f t="shared" si="53"/>
        <v/>
      </c>
      <c r="AKG5" s="86" t="str">
        <f t="shared" si="53"/>
        <v/>
      </c>
      <c r="AKH5" s="86" t="str">
        <f t="shared" si="53"/>
        <v/>
      </c>
      <c r="AKI5" s="86" t="str">
        <f t="shared" si="53"/>
        <v/>
      </c>
      <c r="AKJ5" s="86" t="str">
        <f t="shared" si="53"/>
        <v/>
      </c>
      <c r="AKK5" s="86" t="str">
        <f t="shared" si="53"/>
        <v/>
      </c>
      <c r="AKL5" s="86" t="str">
        <f t="shared" si="53"/>
        <v/>
      </c>
      <c r="AKM5" s="86" t="str">
        <f t="shared" si="53"/>
        <v/>
      </c>
      <c r="AKN5" s="86" t="str">
        <f t="shared" si="53"/>
        <v/>
      </c>
      <c r="AKO5" s="86" t="str">
        <f t="shared" si="53"/>
        <v/>
      </c>
      <c r="AKP5" s="86" t="str">
        <f t="shared" si="53"/>
        <v/>
      </c>
      <c r="AKQ5" s="86" t="str">
        <f t="shared" si="53"/>
        <v/>
      </c>
      <c r="AKR5" s="86" t="str">
        <f t="shared" si="53"/>
        <v/>
      </c>
      <c r="AKS5" s="86" t="str">
        <f t="shared" si="53"/>
        <v/>
      </c>
      <c r="AKT5" s="86" t="str">
        <f t="shared" si="53"/>
        <v/>
      </c>
      <c r="AKU5" s="86" t="str">
        <f t="shared" si="53"/>
        <v/>
      </c>
      <c r="AKV5" s="86" t="str">
        <f t="shared" si="53"/>
        <v/>
      </c>
      <c r="AKW5" s="86" t="str">
        <f t="shared" si="53"/>
        <v/>
      </c>
      <c r="AKX5" s="86" t="str">
        <f t="shared" si="53"/>
        <v/>
      </c>
      <c r="AKY5" s="86" t="str">
        <f t="shared" si="53"/>
        <v/>
      </c>
      <c r="AKZ5" s="86" t="str">
        <f t="shared" si="53"/>
        <v/>
      </c>
      <c r="ALA5" s="86" t="str">
        <f t="shared" si="53"/>
        <v/>
      </c>
      <c r="ALB5" s="86" t="str">
        <f t="shared" si="53"/>
        <v/>
      </c>
      <c r="ALC5" s="86" t="str">
        <f t="shared" si="53"/>
        <v/>
      </c>
      <c r="ALD5" s="86" t="str">
        <f t="shared" si="53"/>
        <v/>
      </c>
      <c r="ALE5" s="86" t="str">
        <f t="shared" si="53"/>
        <v/>
      </c>
      <c r="ALF5" s="86" t="str">
        <f t="shared" si="53"/>
        <v/>
      </c>
      <c r="ALG5" s="86" t="str">
        <f t="shared" si="53"/>
        <v/>
      </c>
      <c r="ALH5" s="86" t="str">
        <f t="shared" si="53"/>
        <v/>
      </c>
      <c r="ALI5" s="86" t="str">
        <f t="shared" si="53"/>
        <v/>
      </c>
      <c r="ALJ5" s="86" t="str">
        <f t="shared" si="53"/>
        <v/>
      </c>
      <c r="ALK5" s="86" t="str">
        <f t="shared" si="53"/>
        <v/>
      </c>
      <c r="ALL5" s="86" t="str">
        <f t="shared" si="53"/>
        <v/>
      </c>
      <c r="ALM5" s="86" t="str">
        <f t="shared" si="53"/>
        <v/>
      </c>
      <c r="ALN5" s="86" t="str">
        <f t="shared" si="53"/>
        <v/>
      </c>
      <c r="ALO5" s="86" t="str">
        <f t="shared" si="53"/>
        <v/>
      </c>
      <c r="ALP5" s="86" t="str">
        <f t="shared" si="53"/>
        <v/>
      </c>
      <c r="ALQ5" s="86" t="str">
        <f t="shared" si="53"/>
        <v/>
      </c>
      <c r="ALR5" s="86" t="str">
        <f t="shared" si="53"/>
        <v/>
      </c>
      <c r="ALS5" s="86" t="str">
        <f t="shared" si="53"/>
        <v/>
      </c>
      <c r="ALT5" s="86" t="str">
        <f t="shared" si="53"/>
        <v/>
      </c>
      <c r="ALU5" s="86" t="str">
        <f t="shared" si="53"/>
        <v/>
      </c>
      <c r="ALV5" s="86" t="str">
        <f t="shared" si="53"/>
        <v/>
      </c>
      <c r="ALW5" s="86" t="str">
        <f t="shared" si="53"/>
        <v/>
      </c>
      <c r="ALX5" s="86" t="str">
        <f t="shared" si="53"/>
        <v/>
      </c>
      <c r="ALY5" s="86" t="str">
        <f t="shared" si="53"/>
        <v/>
      </c>
      <c r="ALZ5" s="86" t="str">
        <f t="shared" si="53"/>
        <v/>
      </c>
      <c r="AMA5" s="86" t="str">
        <f t="shared" si="53"/>
        <v/>
      </c>
      <c r="AMB5" s="86" t="str">
        <f t="shared" si="53"/>
        <v/>
      </c>
      <c r="AMC5" s="86" t="str">
        <f t="shared" si="53"/>
        <v/>
      </c>
      <c r="AMD5" s="86" t="str">
        <f t="shared" si="53"/>
        <v/>
      </c>
      <c r="AME5" s="86" t="str">
        <f t="shared" si="53"/>
        <v/>
      </c>
      <c r="AMF5" s="86" t="str">
        <f t="shared" si="53"/>
        <v/>
      </c>
      <c r="AMG5" s="86" t="str">
        <f t="shared" si="53"/>
        <v/>
      </c>
      <c r="AMH5" s="86" t="str">
        <f t="shared" si="53"/>
        <v/>
      </c>
      <c r="AMI5" s="86" t="str">
        <f t="shared" si="53"/>
        <v/>
      </c>
      <c r="AMJ5" s="86" t="str">
        <f t="shared" si="53"/>
        <v/>
      </c>
      <c r="AMK5" s="86" t="str">
        <f t="shared" si="53"/>
        <v/>
      </c>
      <c r="AML5" s="86" t="str">
        <f t="shared" si="53"/>
        <v/>
      </c>
      <c r="AMM5" s="86" t="str">
        <f t="shared" si="53"/>
        <v/>
      </c>
      <c r="AMN5" s="86" t="str">
        <f t="shared" si="53"/>
        <v/>
      </c>
      <c r="AMO5" s="86" t="str">
        <f t="shared" si="53"/>
        <v/>
      </c>
      <c r="AMP5" s="86" t="str">
        <f t="shared" si="53"/>
        <v/>
      </c>
      <c r="AMQ5" s="86" t="str">
        <f t="shared" ref="AMQ5:APB5" si="54">IF(AND(COUNT(AMQ16:AMQ56)=0,ISBLANK(AMQ14),ISBLANK(AMQ15)),"",IF(ISBLANK(AMQ16),"compléter moment",1))</f>
        <v/>
      </c>
      <c r="AMR5" s="86" t="str">
        <f t="shared" si="54"/>
        <v/>
      </c>
      <c r="AMS5" s="86" t="str">
        <f t="shared" si="54"/>
        <v/>
      </c>
      <c r="AMT5" s="86" t="str">
        <f t="shared" si="54"/>
        <v/>
      </c>
      <c r="AMU5" s="86" t="str">
        <f t="shared" si="54"/>
        <v/>
      </c>
      <c r="AMV5" s="86" t="str">
        <f t="shared" si="54"/>
        <v/>
      </c>
      <c r="AMW5" s="86" t="str">
        <f t="shared" si="54"/>
        <v/>
      </c>
      <c r="AMX5" s="86" t="str">
        <f t="shared" si="54"/>
        <v/>
      </c>
      <c r="AMY5" s="86" t="str">
        <f t="shared" si="54"/>
        <v/>
      </c>
      <c r="AMZ5" s="86" t="str">
        <f t="shared" si="54"/>
        <v/>
      </c>
      <c r="ANA5" s="86" t="str">
        <f t="shared" si="54"/>
        <v/>
      </c>
      <c r="ANB5" s="86" t="str">
        <f t="shared" si="54"/>
        <v/>
      </c>
      <c r="ANC5" s="86" t="str">
        <f t="shared" si="54"/>
        <v/>
      </c>
      <c r="AND5" s="86" t="str">
        <f t="shared" si="54"/>
        <v/>
      </c>
      <c r="ANE5" s="86" t="str">
        <f t="shared" si="54"/>
        <v/>
      </c>
      <c r="ANF5" s="86" t="str">
        <f t="shared" si="54"/>
        <v/>
      </c>
      <c r="ANG5" s="86" t="str">
        <f t="shared" si="54"/>
        <v/>
      </c>
      <c r="ANH5" s="86" t="str">
        <f t="shared" si="54"/>
        <v/>
      </c>
      <c r="ANI5" s="86" t="str">
        <f t="shared" si="54"/>
        <v/>
      </c>
      <c r="ANJ5" s="86" t="str">
        <f t="shared" si="54"/>
        <v/>
      </c>
      <c r="ANK5" s="86" t="str">
        <f t="shared" si="54"/>
        <v/>
      </c>
      <c r="ANL5" s="86" t="str">
        <f t="shared" si="54"/>
        <v/>
      </c>
      <c r="ANM5" s="86" t="str">
        <f t="shared" si="54"/>
        <v/>
      </c>
      <c r="ANN5" s="86" t="str">
        <f t="shared" si="54"/>
        <v/>
      </c>
      <c r="ANO5" s="86" t="str">
        <f t="shared" si="54"/>
        <v/>
      </c>
      <c r="ANP5" s="86" t="str">
        <f t="shared" si="54"/>
        <v/>
      </c>
      <c r="ANQ5" s="86" t="str">
        <f t="shared" si="54"/>
        <v/>
      </c>
      <c r="ANR5" s="86" t="str">
        <f t="shared" si="54"/>
        <v/>
      </c>
      <c r="ANS5" s="86" t="str">
        <f t="shared" si="54"/>
        <v/>
      </c>
      <c r="ANT5" s="86" t="str">
        <f t="shared" si="54"/>
        <v/>
      </c>
      <c r="ANU5" s="86" t="str">
        <f t="shared" si="54"/>
        <v/>
      </c>
      <c r="ANV5" s="86" t="str">
        <f t="shared" si="54"/>
        <v/>
      </c>
      <c r="ANW5" s="86" t="str">
        <f t="shared" si="54"/>
        <v/>
      </c>
      <c r="ANX5" s="86" t="str">
        <f t="shared" si="54"/>
        <v/>
      </c>
      <c r="ANY5" s="86" t="str">
        <f t="shared" si="54"/>
        <v/>
      </c>
      <c r="ANZ5" s="86" t="str">
        <f t="shared" si="54"/>
        <v/>
      </c>
      <c r="AOA5" s="86" t="str">
        <f t="shared" si="54"/>
        <v/>
      </c>
      <c r="AOB5" s="86" t="str">
        <f t="shared" si="54"/>
        <v/>
      </c>
      <c r="AOC5" s="86" t="str">
        <f t="shared" si="54"/>
        <v/>
      </c>
      <c r="AOD5" s="86" t="str">
        <f t="shared" si="54"/>
        <v/>
      </c>
      <c r="AOE5" s="86" t="str">
        <f t="shared" si="54"/>
        <v/>
      </c>
      <c r="AOF5" s="86" t="str">
        <f t="shared" si="54"/>
        <v/>
      </c>
      <c r="AOG5" s="86" t="str">
        <f t="shared" si="54"/>
        <v/>
      </c>
      <c r="AOH5" s="86" t="str">
        <f t="shared" si="54"/>
        <v/>
      </c>
      <c r="AOI5" s="86" t="str">
        <f t="shared" si="54"/>
        <v/>
      </c>
      <c r="AOJ5" s="86" t="str">
        <f t="shared" si="54"/>
        <v/>
      </c>
      <c r="AOK5" s="86" t="str">
        <f t="shared" si="54"/>
        <v/>
      </c>
      <c r="AOL5" s="86" t="str">
        <f t="shared" si="54"/>
        <v/>
      </c>
      <c r="AOM5" s="86" t="str">
        <f t="shared" si="54"/>
        <v/>
      </c>
      <c r="AON5" s="86" t="str">
        <f t="shared" si="54"/>
        <v/>
      </c>
      <c r="AOO5" s="86" t="str">
        <f t="shared" si="54"/>
        <v/>
      </c>
      <c r="AOP5" s="86" t="str">
        <f t="shared" si="54"/>
        <v/>
      </c>
      <c r="AOQ5" s="86" t="str">
        <f t="shared" si="54"/>
        <v/>
      </c>
      <c r="AOR5" s="86" t="str">
        <f t="shared" si="54"/>
        <v/>
      </c>
      <c r="AOS5" s="86" t="str">
        <f t="shared" si="54"/>
        <v/>
      </c>
      <c r="AOT5" s="86" t="str">
        <f t="shared" si="54"/>
        <v/>
      </c>
      <c r="AOU5" s="86" t="str">
        <f t="shared" si="54"/>
        <v/>
      </c>
      <c r="AOV5" s="86" t="str">
        <f t="shared" si="54"/>
        <v/>
      </c>
      <c r="AOW5" s="86" t="str">
        <f t="shared" si="54"/>
        <v/>
      </c>
      <c r="AOX5" s="86" t="str">
        <f t="shared" si="54"/>
        <v/>
      </c>
      <c r="AOY5" s="86" t="str">
        <f t="shared" si="54"/>
        <v/>
      </c>
      <c r="AOZ5" s="86" t="str">
        <f t="shared" si="54"/>
        <v/>
      </c>
      <c r="APA5" s="86" t="str">
        <f t="shared" si="54"/>
        <v/>
      </c>
      <c r="APB5" s="86" t="str">
        <f t="shared" si="54"/>
        <v/>
      </c>
      <c r="APC5" s="86" t="str">
        <f t="shared" ref="APC5:ARN5" si="55">IF(AND(COUNT(APC16:APC56)=0,ISBLANK(APC14),ISBLANK(APC15)),"",IF(ISBLANK(APC16),"compléter moment",1))</f>
        <v/>
      </c>
      <c r="APD5" s="86" t="str">
        <f t="shared" si="55"/>
        <v/>
      </c>
      <c r="APE5" s="86" t="str">
        <f t="shared" si="55"/>
        <v/>
      </c>
      <c r="APF5" s="86" t="str">
        <f t="shared" si="55"/>
        <v/>
      </c>
      <c r="APG5" s="86" t="str">
        <f t="shared" si="55"/>
        <v/>
      </c>
      <c r="APH5" s="86" t="str">
        <f t="shared" si="55"/>
        <v/>
      </c>
      <c r="API5" s="86" t="str">
        <f t="shared" si="55"/>
        <v/>
      </c>
      <c r="APJ5" s="86" t="str">
        <f t="shared" si="55"/>
        <v/>
      </c>
      <c r="APK5" s="86" t="str">
        <f t="shared" si="55"/>
        <v/>
      </c>
      <c r="APL5" s="86" t="str">
        <f t="shared" si="55"/>
        <v/>
      </c>
      <c r="APM5" s="86" t="str">
        <f t="shared" si="55"/>
        <v/>
      </c>
      <c r="APN5" s="86" t="str">
        <f t="shared" si="55"/>
        <v/>
      </c>
      <c r="APO5" s="86" t="str">
        <f t="shared" si="55"/>
        <v/>
      </c>
      <c r="APP5" s="86" t="str">
        <f t="shared" si="55"/>
        <v/>
      </c>
      <c r="APQ5" s="86" t="str">
        <f t="shared" si="55"/>
        <v/>
      </c>
      <c r="APR5" s="86" t="str">
        <f t="shared" si="55"/>
        <v/>
      </c>
      <c r="APS5" s="86" t="str">
        <f t="shared" si="55"/>
        <v/>
      </c>
      <c r="APT5" s="86" t="str">
        <f t="shared" si="55"/>
        <v/>
      </c>
      <c r="APU5" s="86" t="str">
        <f t="shared" si="55"/>
        <v/>
      </c>
      <c r="APV5" s="86" t="str">
        <f t="shared" si="55"/>
        <v/>
      </c>
      <c r="APW5" s="86" t="str">
        <f t="shared" si="55"/>
        <v/>
      </c>
      <c r="APX5" s="86" t="str">
        <f t="shared" si="55"/>
        <v/>
      </c>
      <c r="APY5" s="86" t="str">
        <f t="shared" si="55"/>
        <v/>
      </c>
      <c r="APZ5" s="86" t="str">
        <f t="shared" si="55"/>
        <v/>
      </c>
      <c r="AQA5" s="86" t="str">
        <f t="shared" si="55"/>
        <v/>
      </c>
      <c r="AQB5" s="86" t="str">
        <f t="shared" si="55"/>
        <v/>
      </c>
      <c r="AQC5" s="86" t="str">
        <f t="shared" si="55"/>
        <v/>
      </c>
      <c r="AQD5" s="86" t="str">
        <f t="shared" si="55"/>
        <v/>
      </c>
      <c r="AQE5" s="86" t="str">
        <f t="shared" si="55"/>
        <v/>
      </c>
      <c r="AQF5" s="86" t="str">
        <f t="shared" si="55"/>
        <v/>
      </c>
      <c r="AQG5" s="86" t="str">
        <f t="shared" si="55"/>
        <v/>
      </c>
      <c r="AQH5" s="86" t="str">
        <f t="shared" si="55"/>
        <v/>
      </c>
      <c r="AQI5" s="86" t="str">
        <f t="shared" si="55"/>
        <v/>
      </c>
      <c r="AQJ5" s="86" t="str">
        <f t="shared" si="55"/>
        <v/>
      </c>
      <c r="AQK5" s="86" t="str">
        <f t="shared" si="55"/>
        <v/>
      </c>
      <c r="AQL5" s="86" t="str">
        <f t="shared" si="55"/>
        <v/>
      </c>
      <c r="AQM5" s="86" t="str">
        <f t="shared" si="55"/>
        <v/>
      </c>
      <c r="AQN5" s="86" t="str">
        <f t="shared" si="55"/>
        <v/>
      </c>
      <c r="AQO5" s="86" t="str">
        <f t="shared" si="55"/>
        <v/>
      </c>
      <c r="AQP5" s="86" t="str">
        <f t="shared" si="55"/>
        <v/>
      </c>
      <c r="AQQ5" s="86" t="str">
        <f t="shared" si="55"/>
        <v/>
      </c>
      <c r="AQR5" s="86" t="str">
        <f t="shared" si="55"/>
        <v/>
      </c>
      <c r="AQS5" s="86" t="str">
        <f t="shared" si="55"/>
        <v/>
      </c>
      <c r="AQT5" s="86" t="str">
        <f t="shared" si="55"/>
        <v/>
      </c>
      <c r="AQU5" s="86" t="str">
        <f t="shared" si="55"/>
        <v/>
      </c>
      <c r="AQV5" s="86" t="str">
        <f t="shared" si="55"/>
        <v/>
      </c>
      <c r="AQW5" s="86" t="str">
        <f t="shared" si="55"/>
        <v/>
      </c>
      <c r="AQX5" s="86" t="str">
        <f t="shared" si="55"/>
        <v/>
      </c>
      <c r="AQY5" s="86" t="str">
        <f t="shared" si="55"/>
        <v/>
      </c>
      <c r="AQZ5" s="86" t="str">
        <f t="shared" si="55"/>
        <v/>
      </c>
      <c r="ARA5" s="86" t="str">
        <f t="shared" si="55"/>
        <v/>
      </c>
      <c r="ARB5" s="86" t="str">
        <f t="shared" si="55"/>
        <v/>
      </c>
      <c r="ARC5" s="86" t="str">
        <f t="shared" si="55"/>
        <v/>
      </c>
      <c r="ARD5" s="86" t="str">
        <f t="shared" si="55"/>
        <v/>
      </c>
      <c r="ARE5" s="86" t="str">
        <f t="shared" si="55"/>
        <v/>
      </c>
      <c r="ARF5" s="86" t="str">
        <f t="shared" si="55"/>
        <v/>
      </c>
      <c r="ARG5" s="86" t="str">
        <f t="shared" si="55"/>
        <v/>
      </c>
      <c r="ARH5" s="86" t="str">
        <f t="shared" si="55"/>
        <v/>
      </c>
      <c r="ARI5" s="86" t="str">
        <f t="shared" si="55"/>
        <v/>
      </c>
      <c r="ARJ5" s="86" t="str">
        <f t="shared" si="55"/>
        <v/>
      </c>
      <c r="ARK5" s="86" t="str">
        <f t="shared" si="55"/>
        <v/>
      </c>
      <c r="ARL5" s="86" t="str">
        <f t="shared" si="55"/>
        <v/>
      </c>
      <c r="ARM5" s="86" t="str">
        <f t="shared" si="55"/>
        <v/>
      </c>
      <c r="ARN5" s="86" t="str">
        <f t="shared" si="55"/>
        <v/>
      </c>
      <c r="ARO5" s="86" t="str">
        <f t="shared" ref="ARO5:ATI5" si="56">IF(AND(COUNT(ARO16:ARO56)=0,ISBLANK(ARO14),ISBLANK(ARO15)),"",IF(ISBLANK(ARO16),"compléter moment",1))</f>
        <v/>
      </c>
      <c r="ARP5" s="86" t="str">
        <f t="shared" si="56"/>
        <v/>
      </c>
      <c r="ARQ5" s="86" t="str">
        <f t="shared" si="56"/>
        <v/>
      </c>
      <c r="ARR5" s="86" t="str">
        <f t="shared" si="56"/>
        <v/>
      </c>
      <c r="ARS5" s="86" t="str">
        <f t="shared" si="56"/>
        <v/>
      </c>
      <c r="ART5" s="86" t="str">
        <f t="shared" si="56"/>
        <v/>
      </c>
      <c r="ARU5" s="86" t="str">
        <f t="shared" si="56"/>
        <v/>
      </c>
      <c r="ARV5" s="86" t="str">
        <f t="shared" si="56"/>
        <v/>
      </c>
      <c r="ARW5" s="86" t="str">
        <f t="shared" si="56"/>
        <v/>
      </c>
      <c r="ARX5" s="86" t="str">
        <f t="shared" si="56"/>
        <v/>
      </c>
      <c r="ARY5" s="86" t="str">
        <f t="shared" si="56"/>
        <v/>
      </c>
      <c r="ARZ5" s="86" t="str">
        <f t="shared" si="56"/>
        <v/>
      </c>
      <c r="ASA5" s="86" t="str">
        <f t="shared" si="56"/>
        <v/>
      </c>
      <c r="ASB5" s="86" t="str">
        <f t="shared" si="56"/>
        <v/>
      </c>
      <c r="ASC5" s="86" t="str">
        <f t="shared" si="56"/>
        <v/>
      </c>
      <c r="ASD5" s="86" t="str">
        <f t="shared" si="56"/>
        <v/>
      </c>
      <c r="ASE5" s="86" t="str">
        <f t="shared" si="56"/>
        <v/>
      </c>
      <c r="ASF5" s="86" t="str">
        <f t="shared" si="56"/>
        <v/>
      </c>
      <c r="ASG5" s="86" t="str">
        <f t="shared" si="56"/>
        <v/>
      </c>
      <c r="ASH5" s="86" t="str">
        <f t="shared" si="56"/>
        <v/>
      </c>
      <c r="ASI5" s="86" t="str">
        <f t="shared" si="56"/>
        <v/>
      </c>
      <c r="ASJ5" s="86" t="str">
        <f t="shared" si="56"/>
        <v/>
      </c>
      <c r="ASK5" s="86" t="str">
        <f t="shared" si="56"/>
        <v/>
      </c>
      <c r="ASL5" s="86" t="str">
        <f t="shared" si="56"/>
        <v/>
      </c>
      <c r="ASM5" s="86" t="str">
        <f t="shared" si="56"/>
        <v/>
      </c>
      <c r="ASN5" s="86" t="str">
        <f t="shared" si="56"/>
        <v/>
      </c>
      <c r="ASO5" s="86" t="str">
        <f t="shared" si="56"/>
        <v/>
      </c>
      <c r="ASP5" s="86" t="str">
        <f t="shared" si="56"/>
        <v/>
      </c>
      <c r="ASQ5" s="86" t="str">
        <f t="shared" si="56"/>
        <v/>
      </c>
      <c r="ASR5" s="86" t="str">
        <f t="shared" si="56"/>
        <v/>
      </c>
      <c r="ASS5" s="86" t="str">
        <f t="shared" si="56"/>
        <v/>
      </c>
      <c r="AST5" s="86" t="str">
        <f t="shared" si="56"/>
        <v/>
      </c>
      <c r="ASU5" s="86" t="str">
        <f t="shared" si="56"/>
        <v/>
      </c>
      <c r="ASV5" s="86" t="str">
        <f t="shared" si="56"/>
        <v/>
      </c>
      <c r="ASW5" s="86" t="str">
        <f t="shared" si="56"/>
        <v/>
      </c>
      <c r="ASX5" s="86" t="str">
        <f t="shared" si="56"/>
        <v/>
      </c>
      <c r="ASY5" s="86" t="str">
        <f t="shared" si="56"/>
        <v/>
      </c>
      <c r="ASZ5" s="86" t="str">
        <f t="shared" si="56"/>
        <v/>
      </c>
      <c r="ATA5" s="86" t="str">
        <f t="shared" si="56"/>
        <v/>
      </c>
      <c r="ATB5" s="86" t="str">
        <f t="shared" si="56"/>
        <v/>
      </c>
      <c r="ATC5" s="86" t="str">
        <f t="shared" si="56"/>
        <v/>
      </c>
      <c r="ATD5" s="86" t="str">
        <f t="shared" si="56"/>
        <v/>
      </c>
      <c r="ATE5" s="86" t="str">
        <f t="shared" si="56"/>
        <v/>
      </c>
      <c r="ATF5" s="86" t="str">
        <f t="shared" si="56"/>
        <v/>
      </c>
      <c r="ATG5" s="86" t="str">
        <f t="shared" si="56"/>
        <v/>
      </c>
      <c r="ATH5" s="86" t="str">
        <f t="shared" si="56"/>
        <v/>
      </c>
      <c r="ATI5" s="86" t="str">
        <f t="shared" si="56"/>
        <v/>
      </c>
      <c r="ATJ5" s="60"/>
    </row>
    <row r="6" spans="1:1206" s="5" customFormat="1" ht="15" customHeight="1" x14ac:dyDescent="0.2">
      <c r="A6" s="58"/>
      <c r="B6" s="65"/>
      <c r="C6" s="89"/>
      <c r="D6" s="95" t="s">
        <v>61</v>
      </c>
      <c r="E6" s="96"/>
      <c r="F6" s="44" t="str">
        <f>IF(AND(COUNT(F16:F56)=0,ISBLANK(F14),ISBLANK(F15)),"",IF(OR(F73&lt;4,COUNT(F18)+IF(ISBLANK(F19),0,1)=1),"◄ contrôler",1))</f>
        <v/>
      </c>
      <c r="G6" s="44" t="str">
        <f t="shared" ref="G6:BR6" si="57">IF(AND(COUNT(G16:G56)=0,ISBLANK(G14),ISBLANK(G15)),"",IF(OR(G73&lt;4,COUNT(G18)+IF(ISBLANK(G19),0,1)=1),"◄ contrôler",1))</f>
        <v/>
      </c>
      <c r="H6" s="44" t="str">
        <f t="shared" si="57"/>
        <v/>
      </c>
      <c r="I6" s="44" t="str">
        <f t="shared" si="57"/>
        <v/>
      </c>
      <c r="J6" s="44" t="str">
        <f t="shared" si="57"/>
        <v/>
      </c>
      <c r="K6" s="44" t="str">
        <f t="shared" si="57"/>
        <v/>
      </c>
      <c r="L6" s="44" t="str">
        <f t="shared" si="57"/>
        <v/>
      </c>
      <c r="M6" s="44" t="str">
        <f t="shared" si="57"/>
        <v/>
      </c>
      <c r="N6" s="44" t="str">
        <f t="shared" si="57"/>
        <v/>
      </c>
      <c r="O6" s="44" t="str">
        <f t="shared" si="57"/>
        <v/>
      </c>
      <c r="P6" s="44" t="str">
        <f t="shared" si="57"/>
        <v/>
      </c>
      <c r="Q6" s="44" t="str">
        <f t="shared" si="57"/>
        <v/>
      </c>
      <c r="R6" s="44" t="str">
        <f t="shared" si="57"/>
        <v/>
      </c>
      <c r="S6" s="44" t="str">
        <f t="shared" si="57"/>
        <v/>
      </c>
      <c r="T6" s="44" t="str">
        <f t="shared" si="57"/>
        <v/>
      </c>
      <c r="U6" s="44" t="str">
        <f t="shared" si="57"/>
        <v/>
      </c>
      <c r="V6" s="44" t="str">
        <f t="shared" si="57"/>
        <v/>
      </c>
      <c r="W6" s="44" t="str">
        <f t="shared" si="57"/>
        <v/>
      </c>
      <c r="X6" s="44" t="str">
        <f t="shared" si="57"/>
        <v/>
      </c>
      <c r="Y6" s="44" t="str">
        <f t="shared" si="57"/>
        <v/>
      </c>
      <c r="Z6" s="44" t="str">
        <f t="shared" si="57"/>
        <v/>
      </c>
      <c r="AA6" s="44" t="str">
        <f t="shared" si="57"/>
        <v/>
      </c>
      <c r="AB6" s="44" t="str">
        <f t="shared" si="57"/>
        <v/>
      </c>
      <c r="AC6" s="44" t="str">
        <f t="shared" si="57"/>
        <v/>
      </c>
      <c r="AD6" s="44" t="str">
        <f t="shared" si="57"/>
        <v/>
      </c>
      <c r="AE6" s="44" t="str">
        <f t="shared" si="57"/>
        <v/>
      </c>
      <c r="AF6" s="44" t="str">
        <f t="shared" si="57"/>
        <v/>
      </c>
      <c r="AG6" s="44" t="str">
        <f t="shared" si="57"/>
        <v/>
      </c>
      <c r="AH6" s="44" t="str">
        <f t="shared" si="57"/>
        <v/>
      </c>
      <c r="AI6" s="44" t="str">
        <f t="shared" si="57"/>
        <v/>
      </c>
      <c r="AJ6" s="44" t="str">
        <f t="shared" si="57"/>
        <v/>
      </c>
      <c r="AK6" s="44" t="str">
        <f t="shared" si="57"/>
        <v/>
      </c>
      <c r="AL6" s="44" t="str">
        <f t="shared" si="57"/>
        <v/>
      </c>
      <c r="AM6" s="44" t="str">
        <f t="shared" si="57"/>
        <v/>
      </c>
      <c r="AN6" s="44" t="str">
        <f t="shared" si="57"/>
        <v/>
      </c>
      <c r="AO6" s="44" t="str">
        <f t="shared" si="57"/>
        <v/>
      </c>
      <c r="AP6" s="44" t="str">
        <f t="shared" si="57"/>
        <v/>
      </c>
      <c r="AQ6" s="44" t="str">
        <f t="shared" si="57"/>
        <v/>
      </c>
      <c r="AR6" s="44" t="str">
        <f t="shared" si="57"/>
        <v/>
      </c>
      <c r="AS6" s="44" t="str">
        <f t="shared" si="57"/>
        <v/>
      </c>
      <c r="AT6" s="44" t="str">
        <f t="shared" si="57"/>
        <v/>
      </c>
      <c r="AU6" s="44" t="str">
        <f t="shared" si="57"/>
        <v/>
      </c>
      <c r="AV6" s="44" t="str">
        <f t="shared" si="57"/>
        <v/>
      </c>
      <c r="AW6" s="44" t="str">
        <f t="shared" si="57"/>
        <v/>
      </c>
      <c r="AX6" s="44" t="str">
        <f t="shared" si="57"/>
        <v/>
      </c>
      <c r="AY6" s="44" t="str">
        <f t="shared" si="57"/>
        <v/>
      </c>
      <c r="AZ6" s="44" t="str">
        <f t="shared" si="57"/>
        <v/>
      </c>
      <c r="BA6" s="44" t="str">
        <f t="shared" si="57"/>
        <v/>
      </c>
      <c r="BB6" s="44" t="str">
        <f t="shared" si="57"/>
        <v/>
      </c>
      <c r="BC6" s="44" t="str">
        <f t="shared" si="57"/>
        <v/>
      </c>
      <c r="BD6" s="44" t="str">
        <f t="shared" si="57"/>
        <v/>
      </c>
      <c r="BE6" s="44" t="str">
        <f t="shared" si="57"/>
        <v/>
      </c>
      <c r="BF6" s="44" t="str">
        <f t="shared" si="57"/>
        <v/>
      </c>
      <c r="BG6" s="44" t="str">
        <f t="shared" si="57"/>
        <v/>
      </c>
      <c r="BH6" s="44" t="str">
        <f t="shared" si="57"/>
        <v/>
      </c>
      <c r="BI6" s="44" t="str">
        <f t="shared" si="57"/>
        <v/>
      </c>
      <c r="BJ6" s="44" t="str">
        <f t="shared" si="57"/>
        <v/>
      </c>
      <c r="BK6" s="44" t="str">
        <f t="shared" si="57"/>
        <v/>
      </c>
      <c r="BL6" s="44" t="str">
        <f t="shared" si="57"/>
        <v/>
      </c>
      <c r="BM6" s="44" t="str">
        <f t="shared" si="57"/>
        <v/>
      </c>
      <c r="BN6" s="44" t="str">
        <f t="shared" si="57"/>
        <v/>
      </c>
      <c r="BO6" s="44" t="str">
        <f t="shared" si="57"/>
        <v/>
      </c>
      <c r="BP6" s="44" t="str">
        <f t="shared" si="57"/>
        <v/>
      </c>
      <c r="BQ6" s="44" t="str">
        <f t="shared" si="57"/>
        <v/>
      </c>
      <c r="BR6" s="44" t="str">
        <f t="shared" si="57"/>
        <v/>
      </c>
      <c r="BS6" s="44" t="str">
        <f t="shared" ref="BS6:ED6" si="58">IF(AND(COUNT(BS16:BS56)=0,ISBLANK(BS14),ISBLANK(BS15)),"",IF(OR(BS73&lt;4,COUNT(BS18)+IF(ISBLANK(BS19),0,1)=1),"◄ contrôler",1))</f>
        <v/>
      </c>
      <c r="BT6" s="44" t="str">
        <f t="shared" si="58"/>
        <v/>
      </c>
      <c r="BU6" s="44" t="str">
        <f t="shared" si="58"/>
        <v/>
      </c>
      <c r="BV6" s="44" t="str">
        <f t="shared" si="58"/>
        <v/>
      </c>
      <c r="BW6" s="44" t="str">
        <f t="shared" si="58"/>
        <v/>
      </c>
      <c r="BX6" s="44" t="str">
        <f t="shared" si="58"/>
        <v/>
      </c>
      <c r="BY6" s="44" t="str">
        <f t="shared" si="58"/>
        <v/>
      </c>
      <c r="BZ6" s="44" t="str">
        <f t="shared" si="58"/>
        <v/>
      </c>
      <c r="CA6" s="44" t="str">
        <f t="shared" si="58"/>
        <v/>
      </c>
      <c r="CB6" s="44" t="str">
        <f t="shared" si="58"/>
        <v/>
      </c>
      <c r="CC6" s="44" t="str">
        <f t="shared" si="58"/>
        <v/>
      </c>
      <c r="CD6" s="44" t="str">
        <f t="shared" si="58"/>
        <v/>
      </c>
      <c r="CE6" s="44" t="str">
        <f t="shared" si="58"/>
        <v/>
      </c>
      <c r="CF6" s="44" t="str">
        <f t="shared" si="58"/>
        <v/>
      </c>
      <c r="CG6" s="44" t="str">
        <f t="shared" si="58"/>
        <v/>
      </c>
      <c r="CH6" s="44" t="str">
        <f t="shared" si="58"/>
        <v/>
      </c>
      <c r="CI6" s="44" t="str">
        <f t="shared" si="58"/>
        <v/>
      </c>
      <c r="CJ6" s="44" t="str">
        <f t="shared" si="58"/>
        <v/>
      </c>
      <c r="CK6" s="44" t="str">
        <f t="shared" si="58"/>
        <v/>
      </c>
      <c r="CL6" s="44" t="str">
        <f t="shared" si="58"/>
        <v/>
      </c>
      <c r="CM6" s="44" t="str">
        <f t="shared" si="58"/>
        <v/>
      </c>
      <c r="CN6" s="44" t="str">
        <f t="shared" si="58"/>
        <v/>
      </c>
      <c r="CO6" s="44" t="str">
        <f t="shared" si="58"/>
        <v/>
      </c>
      <c r="CP6" s="44" t="str">
        <f t="shared" si="58"/>
        <v/>
      </c>
      <c r="CQ6" s="44" t="str">
        <f t="shared" si="58"/>
        <v/>
      </c>
      <c r="CR6" s="44" t="str">
        <f t="shared" si="58"/>
        <v/>
      </c>
      <c r="CS6" s="44" t="str">
        <f t="shared" si="58"/>
        <v/>
      </c>
      <c r="CT6" s="44" t="str">
        <f t="shared" si="58"/>
        <v/>
      </c>
      <c r="CU6" s="44" t="str">
        <f t="shared" si="58"/>
        <v/>
      </c>
      <c r="CV6" s="44" t="str">
        <f t="shared" si="58"/>
        <v/>
      </c>
      <c r="CW6" s="44" t="str">
        <f t="shared" si="58"/>
        <v/>
      </c>
      <c r="CX6" s="44" t="str">
        <f t="shared" si="58"/>
        <v/>
      </c>
      <c r="CY6" s="44" t="str">
        <f t="shared" si="58"/>
        <v/>
      </c>
      <c r="CZ6" s="44" t="str">
        <f t="shared" si="58"/>
        <v/>
      </c>
      <c r="DA6" s="44" t="str">
        <f t="shared" si="58"/>
        <v/>
      </c>
      <c r="DB6" s="44" t="str">
        <f t="shared" si="58"/>
        <v/>
      </c>
      <c r="DC6" s="44" t="str">
        <f t="shared" si="58"/>
        <v/>
      </c>
      <c r="DD6" s="44" t="str">
        <f t="shared" si="58"/>
        <v/>
      </c>
      <c r="DE6" s="44" t="str">
        <f t="shared" si="58"/>
        <v/>
      </c>
      <c r="DF6" s="44" t="str">
        <f t="shared" si="58"/>
        <v/>
      </c>
      <c r="DG6" s="44" t="str">
        <f t="shared" si="58"/>
        <v/>
      </c>
      <c r="DH6" s="44" t="str">
        <f t="shared" si="58"/>
        <v/>
      </c>
      <c r="DI6" s="44" t="str">
        <f t="shared" si="58"/>
        <v/>
      </c>
      <c r="DJ6" s="44" t="str">
        <f t="shared" si="58"/>
        <v/>
      </c>
      <c r="DK6" s="44" t="str">
        <f t="shared" si="58"/>
        <v/>
      </c>
      <c r="DL6" s="44" t="str">
        <f t="shared" si="58"/>
        <v/>
      </c>
      <c r="DM6" s="44" t="str">
        <f t="shared" si="58"/>
        <v/>
      </c>
      <c r="DN6" s="44" t="str">
        <f t="shared" si="58"/>
        <v/>
      </c>
      <c r="DO6" s="44" t="str">
        <f t="shared" si="58"/>
        <v/>
      </c>
      <c r="DP6" s="44" t="str">
        <f t="shared" si="58"/>
        <v/>
      </c>
      <c r="DQ6" s="44" t="str">
        <f t="shared" si="58"/>
        <v/>
      </c>
      <c r="DR6" s="44" t="str">
        <f t="shared" si="58"/>
        <v/>
      </c>
      <c r="DS6" s="44" t="str">
        <f t="shared" si="58"/>
        <v/>
      </c>
      <c r="DT6" s="44" t="str">
        <f t="shared" si="58"/>
        <v/>
      </c>
      <c r="DU6" s="44" t="str">
        <f t="shared" si="58"/>
        <v/>
      </c>
      <c r="DV6" s="44" t="str">
        <f t="shared" si="58"/>
        <v/>
      </c>
      <c r="DW6" s="44" t="str">
        <f t="shared" si="58"/>
        <v/>
      </c>
      <c r="DX6" s="44" t="str">
        <f t="shared" si="58"/>
        <v/>
      </c>
      <c r="DY6" s="44" t="str">
        <f t="shared" si="58"/>
        <v/>
      </c>
      <c r="DZ6" s="44" t="str">
        <f t="shared" si="58"/>
        <v/>
      </c>
      <c r="EA6" s="44" t="str">
        <f t="shared" si="58"/>
        <v/>
      </c>
      <c r="EB6" s="44" t="str">
        <f t="shared" si="58"/>
        <v/>
      </c>
      <c r="EC6" s="44" t="str">
        <f t="shared" si="58"/>
        <v/>
      </c>
      <c r="ED6" s="44" t="str">
        <f t="shared" si="58"/>
        <v/>
      </c>
      <c r="EE6" s="44" t="str">
        <f t="shared" ref="EE6:GP6" si="59">IF(AND(COUNT(EE16:EE56)=0,ISBLANK(EE14),ISBLANK(EE15)),"",IF(OR(EE73&lt;4,COUNT(EE18)+IF(ISBLANK(EE19),0,1)=1),"◄ contrôler",1))</f>
        <v/>
      </c>
      <c r="EF6" s="44" t="str">
        <f t="shared" si="59"/>
        <v/>
      </c>
      <c r="EG6" s="44" t="str">
        <f t="shared" si="59"/>
        <v/>
      </c>
      <c r="EH6" s="44" t="str">
        <f t="shared" si="59"/>
        <v/>
      </c>
      <c r="EI6" s="44" t="str">
        <f t="shared" si="59"/>
        <v/>
      </c>
      <c r="EJ6" s="44" t="str">
        <f t="shared" si="59"/>
        <v/>
      </c>
      <c r="EK6" s="44" t="str">
        <f t="shared" si="59"/>
        <v/>
      </c>
      <c r="EL6" s="44" t="str">
        <f t="shared" si="59"/>
        <v/>
      </c>
      <c r="EM6" s="44" t="str">
        <f t="shared" si="59"/>
        <v/>
      </c>
      <c r="EN6" s="44" t="str">
        <f t="shared" si="59"/>
        <v/>
      </c>
      <c r="EO6" s="44" t="str">
        <f t="shared" si="59"/>
        <v/>
      </c>
      <c r="EP6" s="44" t="str">
        <f t="shared" si="59"/>
        <v/>
      </c>
      <c r="EQ6" s="44" t="str">
        <f t="shared" si="59"/>
        <v/>
      </c>
      <c r="ER6" s="44" t="str">
        <f t="shared" si="59"/>
        <v/>
      </c>
      <c r="ES6" s="44" t="str">
        <f t="shared" si="59"/>
        <v/>
      </c>
      <c r="ET6" s="44" t="str">
        <f t="shared" si="59"/>
        <v/>
      </c>
      <c r="EU6" s="44" t="str">
        <f t="shared" si="59"/>
        <v/>
      </c>
      <c r="EV6" s="44" t="str">
        <f t="shared" si="59"/>
        <v/>
      </c>
      <c r="EW6" s="44" t="str">
        <f t="shared" si="59"/>
        <v/>
      </c>
      <c r="EX6" s="44" t="str">
        <f t="shared" si="59"/>
        <v/>
      </c>
      <c r="EY6" s="44" t="str">
        <f t="shared" si="59"/>
        <v/>
      </c>
      <c r="EZ6" s="44" t="str">
        <f t="shared" si="59"/>
        <v/>
      </c>
      <c r="FA6" s="44" t="str">
        <f t="shared" si="59"/>
        <v/>
      </c>
      <c r="FB6" s="44" t="str">
        <f t="shared" si="59"/>
        <v/>
      </c>
      <c r="FC6" s="44" t="str">
        <f t="shared" si="59"/>
        <v/>
      </c>
      <c r="FD6" s="44" t="str">
        <f t="shared" si="59"/>
        <v/>
      </c>
      <c r="FE6" s="44" t="str">
        <f t="shared" si="59"/>
        <v/>
      </c>
      <c r="FF6" s="44" t="str">
        <f t="shared" si="59"/>
        <v/>
      </c>
      <c r="FG6" s="44" t="str">
        <f t="shared" si="59"/>
        <v/>
      </c>
      <c r="FH6" s="44" t="str">
        <f t="shared" si="59"/>
        <v/>
      </c>
      <c r="FI6" s="44" t="str">
        <f t="shared" si="59"/>
        <v/>
      </c>
      <c r="FJ6" s="44" t="str">
        <f t="shared" si="59"/>
        <v/>
      </c>
      <c r="FK6" s="44" t="str">
        <f t="shared" si="59"/>
        <v/>
      </c>
      <c r="FL6" s="44" t="str">
        <f t="shared" si="59"/>
        <v/>
      </c>
      <c r="FM6" s="44" t="str">
        <f t="shared" si="59"/>
        <v/>
      </c>
      <c r="FN6" s="44" t="str">
        <f t="shared" si="59"/>
        <v/>
      </c>
      <c r="FO6" s="44" t="str">
        <f t="shared" si="59"/>
        <v/>
      </c>
      <c r="FP6" s="44" t="str">
        <f t="shared" si="59"/>
        <v/>
      </c>
      <c r="FQ6" s="44" t="str">
        <f t="shared" si="59"/>
        <v/>
      </c>
      <c r="FR6" s="44" t="str">
        <f t="shared" si="59"/>
        <v/>
      </c>
      <c r="FS6" s="44" t="str">
        <f t="shared" si="59"/>
        <v/>
      </c>
      <c r="FT6" s="44" t="str">
        <f t="shared" si="59"/>
        <v/>
      </c>
      <c r="FU6" s="44" t="str">
        <f t="shared" si="59"/>
        <v/>
      </c>
      <c r="FV6" s="44" t="str">
        <f t="shared" si="59"/>
        <v/>
      </c>
      <c r="FW6" s="44" t="str">
        <f t="shared" si="59"/>
        <v/>
      </c>
      <c r="FX6" s="44" t="str">
        <f t="shared" si="59"/>
        <v/>
      </c>
      <c r="FY6" s="44" t="str">
        <f t="shared" si="59"/>
        <v/>
      </c>
      <c r="FZ6" s="44" t="str">
        <f t="shared" si="59"/>
        <v/>
      </c>
      <c r="GA6" s="44" t="str">
        <f t="shared" si="59"/>
        <v/>
      </c>
      <c r="GB6" s="44" t="str">
        <f t="shared" si="59"/>
        <v/>
      </c>
      <c r="GC6" s="44" t="str">
        <f t="shared" si="59"/>
        <v/>
      </c>
      <c r="GD6" s="44" t="str">
        <f t="shared" si="59"/>
        <v/>
      </c>
      <c r="GE6" s="44" t="str">
        <f t="shared" si="59"/>
        <v/>
      </c>
      <c r="GF6" s="44" t="str">
        <f t="shared" si="59"/>
        <v/>
      </c>
      <c r="GG6" s="44" t="str">
        <f t="shared" si="59"/>
        <v/>
      </c>
      <c r="GH6" s="44" t="str">
        <f t="shared" si="59"/>
        <v/>
      </c>
      <c r="GI6" s="44" t="str">
        <f t="shared" si="59"/>
        <v/>
      </c>
      <c r="GJ6" s="44" t="str">
        <f t="shared" si="59"/>
        <v/>
      </c>
      <c r="GK6" s="44" t="str">
        <f t="shared" si="59"/>
        <v/>
      </c>
      <c r="GL6" s="44" t="str">
        <f t="shared" si="59"/>
        <v/>
      </c>
      <c r="GM6" s="44" t="str">
        <f t="shared" si="59"/>
        <v/>
      </c>
      <c r="GN6" s="44" t="str">
        <f t="shared" si="59"/>
        <v/>
      </c>
      <c r="GO6" s="44" t="str">
        <f t="shared" si="59"/>
        <v/>
      </c>
      <c r="GP6" s="44" t="str">
        <f t="shared" si="59"/>
        <v/>
      </c>
      <c r="GQ6" s="44" t="str">
        <f t="shared" ref="GQ6:JB6" si="60">IF(AND(COUNT(GQ16:GQ56)=0,ISBLANK(GQ14),ISBLANK(GQ15)),"",IF(OR(GQ73&lt;4,COUNT(GQ18)+IF(ISBLANK(GQ19),0,1)=1),"◄ contrôler",1))</f>
        <v/>
      </c>
      <c r="GR6" s="44" t="str">
        <f t="shared" si="60"/>
        <v/>
      </c>
      <c r="GS6" s="44" t="str">
        <f t="shared" si="60"/>
        <v/>
      </c>
      <c r="GT6" s="44" t="str">
        <f t="shared" si="60"/>
        <v/>
      </c>
      <c r="GU6" s="44" t="str">
        <f t="shared" si="60"/>
        <v/>
      </c>
      <c r="GV6" s="44" t="str">
        <f t="shared" si="60"/>
        <v/>
      </c>
      <c r="GW6" s="44" t="str">
        <f t="shared" si="60"/>
        <v/>
      </c>
      <c r="GX6" s="44" t="str">
        <f t="shared" si="60"/>
        <v/>
      </c>
      <c r="GY6" s="44" t="str">
        <f t="shared" si="60"/>
        <v/>
      </c>
      <c r="GZ6" s="44" t="str">
        <f t="shared" si="60"/>
        <v/>
      </c>
      <c r="HA6" s="44" t="str">
        <f t="shared" si="60"/>
        <v/>
      </c>
      <c r="HB6" s="44" t="str">
        <f t="shared" si="60"/>
        <v/>
      </c>
      <c r="HC6" s="44" t="str">
        <f t="shared" si="60"/>
        <v/>
      </c>
      <c r="HD6" s="44" t="str">
        <f t="shared" si="60"/>
        <v/>
      </c>
      <c r="HE6" s="44" t="str">
        <f t="shared" si="60"/>
        <v/>
      </c>
      <c r="HF6" s="44" t="str">
        <f t="shared" si="60"/>
        <v/>
      </c>
      <c r="HG6" s="44" t="str">
        <f t="shared" si="60"/>
        <v/>
      </c>
      <c r="HH6" s="44" t="str">
        <f t="shared" si="60"/>
        <v/>
      </c>
      <c r="HI6" s="44" t="str">
        <f t="shared" si="60"/>
        <v/>
      </c>
      <c r="HJ6" s="44" t="str">
        <f t="shared" si="60"/>
        <v/>
      </c>
      <c r="HK6" s="44" t="str">
        <f t="shared" si="60"/>
        <v/>
      </c>
      <c r="HL6" s="44" t="str">
        <f t="shared" si="60"/>
        <v/>
      </c>
      <c r="HM6" s="44" t="str">
        <f t="shared" si="60"/>
        <v/>
      </c>
      <c r="HN6" s="44" t="str">
        <f t="shared" si="60"/>
        <v/>
      </c>
      <c r="HO6" s="44" t="str">
        <f t="shared" si="60"/>
        <v/>
      </c>
      <c r="HP6" s="44" t="str">
        <f t="shared" si="60"/>
        <v/>
      </c>
      <c r="HQ6" s="44" t="str">
        <f t="shared" si="60"/>
        <v/>
      </c>
      <c r="HR6" s="44" t="str">
        <f t="shared" si="60"/>
        <v/>
      </c>
      <c r="HS6" s="44" t="str">
        <f t="shared" si="60"/>
        <v/>
      </c>
      <c r="HT6" s="44" t="str">
        <f t="shared" si="60"/>
        <v/>
      </c>
      <c r="HU6" s="44" t="str">
        <f t="shared" si="60"/>
        <v/>
      </c>
      <c r="HV6" s="44" t="str">
        <f t="shared" si="60"/>
        <v/>
      </c>
      <c r="HW6" s="44" t="str">
        <f t="shared" si="60"/>
        <v/>
      </c>
      <c r="HX6" s="44" t="str">
        <f t="shared" si="60"/>
        <v/>
      </c>
      <c r="HY6" s="44" t="str">
        <f t="shared" si="60"/>
        <v/>
      </c>
      <c r="HZ6" s="44" t="str">
        <f t="shared" si="60"/>
        <v/>
      </c>
      <c r="IA6" s="44" t="str">
        <f t="shared" si="60"/>
        <v/>
      </c>
      <c r="IB6" s="44" t="str">
        <f t="shared" si="60"/>
        <v/>
      </c>
      <c r="IC6" s="44" t="str">
        <f t="shared" si="60"/>
        <v/>
      </c>
      <c r="ID6" s="44" t="str">
        <f t="shared" si="60"/>
        <v/>
      </c>
      <c r="IE6" s="44" t="str">
        <f t="shared" si="60"/>
        <v/>
      </c>
      <c r="IF6" s="44" t="str">
        <f t="shared" si="60"/>
        <v/>
      </c>
      <c r="IG6" s="44" t="str">
        <f t="shared" si="60"/>
        <v/>
      </c>
      <c r="IH6" s="44" t="str">
        <f t="shared" si="60"/>
        <v/>
      </c>
      <c r="II6" s="44" t="str">
        <f t="shared" si="60"/>
        <v/>
      </c>
      <c r="IJ6" s="44" t="str">
        <f t="shared" si="60"/>
        <v/>
      </c>
      <c r="IK6" s="44" t="str">
        <f t="shared" si="60"/>
        <v/>
      </c>
      <c r="IL6" s="44" t="str">
        <f t="shared" si="60"/>
        <v/>
      </c>
      <c r="IM6" s="44" t="str">
        <f t="shared" si="60"/>
        <v/>
      </c>
      <c r="IN6" s="44" t="str">
        <f t="shared" si="60"/>
        <v/>
      </c>
      <c r="IO6" s="44" t="str">
        <f t="shared" si="60"/>
        <v/>
      </c>
      <c r="IP6" s="44" t="str">
        <f t="shared" si="60"/>
        <v/>
      </c>
      <c r="IQ6" s="44" t="str">
        <f t="shared" si="60"/>
        <v/>
      </c>
      <c r="IR6" s="44" t="str">
        <f t="shared" si="60"/>
        <v/>
      </c>
      <c r="IS6" s="44" t="str">
        <f t="shared" si="60"/>
        <v/>
      </c>
      <c r="IT6" s="44" t="str">
        <f t="shared" si="60"/>
        <v/>
      </c>
      <c r="IU6" s="44" t="str">
        <f t="shared" si="60"/>
        <v/>
      </c>
      <c r="IV6" s="44" t="str">
        <f t="shared" si="60"/>
        <v/>
      </c>
      <c r="IW6" s="44" t="str">
        <f t="shared" si="60"/>
        <v/>
      </c>
      <c r="IX6" s="44" t="str">
        <f t="shared" si="60"/>
        <v/>
      </c>
      <c r="IY6" s="44" t="str">
        <f t="shared" si="60"/>
        <v/>
      </c>
      <c r="IZ6" s="44" t="str">
        <f t="shared" si="60"/>
        <v/>
      </c>
      <c r="JA6" s="44" t="str">
        <f t="shared" si="60"/>
        <v/>
      </c>
      <c r="JB6" s="44" t="str">
        <f t="shared" si="60"/>
        <v/>
      </c>
      <c r="JC6" s="44" t="str">
        <f t="shared" ref="JC6:LN6" si="61">IF(AND(COUNT(JC16:JC56)=0,ISBLANK(JC14),ISBLANK(JC15)),"",IF(OR(JC73&lt;4,COUNT(JC18)+IF(ISBLANK(JC19),0,1)=1),"◄ contrôler",1))</f>
        <v/>
      </c>
      <c r="JD6" s="44" t="str">
        <f t="shared" si="61"/>
        <v/>
      </c>
      <c r="JE6" s="44" t="str">
        <f t="shared" si="61"/>
        <v/>
      </c>
      <c r="JF6" s="44" t="str">
        <f t="shared" si="61"/>
        <v/>
      </c>
      <c r="JG6" s="44" t="str">
        <f t="shared" si="61"/>
        <v/>
      </c>
      <c r="JH6" s="44" t="str">
        <f t="shared" si="61"/>
        <v/>
      </c>
      <c r="JI6" s="44" t="str">
        <f t="shared" si="61"/>
        <v/>
      </c>
      <c r="JJ6" s="44" t="str">
        <f t="shared" si="61"/>
        <v/>
      </c>
      <c r="JK6" s="44" t="str">
        <f t="shared" si="61"/>
        <v/>
      </c>
      <c r="JL6" s="44" t="str">
        <f t="shared" si="61"/>
        <v/>
      </c>
      <c r="JM6" s="44" t="str">
        <f t="shared" si="61"/>
        <v/>
      </c>
      <c r="JN6" s="44" t="str">
        <f t="shared" si="61"/>
        <v/>
      </c>
      <c r="JO6" s="44" t="str">
        <f t="shared" si="61"/>
        <v/>
      </c>
      <c r="JP6" s="44" t="str">
        <f t="shared" si="61"/>
        <v/>
      </c>
      <c r="JQ6" s="44" t="str">
        <f t="shared" si="61"/>
        <v/>
      </c>
      <c r="JR6" s="44" t="str">
        <f t="shared" si="61"/>
        <v/>
      </c>
      <c r="JS6" s="44" t="str">
        <f t="shared" si="61"/>
        <v/>
      </c>
      <c r="JT6" s="44" t="str">
        <f t="shared" si="61"/>
        <v/>
      </c>
      <c r="JU6" s="44" t="str">
        <f t="shared" si="61"/>
        <v/>
      </c>
      <c r="JV6" s="44" t="str">
        <f t="shared" si="61"/>
        <v/>
      </c>
      <c r="JW6" s="44" t="str">
        <f t="shared" si="61"/>
        <v/>
      </c>
      <c r="JX6" s="44" t="str">
        <f t="shared" si="61"/>
        <v/>
      </c>
      <c r="JY6" s="44" t="str">
        <f t="shared" si="61"/>
        <v/>
      </c>
      <c r="JZ6" s="44" t="str">
        <f t="shared" si="61"/>
        <v/>
      </c>
      <c r="KA6" s="44" t="str">
        <f t="shared" si="61"/>
        <v/>
      </c>
      <c r="KB6" s="44" t="str">
        <f t="shared" si="61"/>
        <v/>
      </c>
      <c r="KC6" s="44" t="str">
        <f t="shared" si="61"/>
        <v/>
      </c>
      <c r="KD6" s="44" t="str">
        <f t="shared" si="61"/>
        <v/>
      </c>
      <c r="KE6" s="44" t="str">
        <f t="shared" si="61"/>
        <v/>
      </c>
      <c r="KF6" s="44" t="str">
        <f t="shared" si="61"/>
        <v/>
      </c>
      <c r="KG6" s="44" t="str">
        <f t="shared" si="61"/>
        <v/>
      </c>
      <c r="KH6" s="44" t="str">
        <f t="shared" si="61"/>
        <v/>
      </c>
      <c r="KI6" s="44" t="str">
        <f t="shared" si="61"/>
        <v/>
      </c>
      <c r="KJ6" s="44" t="str">
        <f t="shared" si="61"/>
        <v/>
      </c>
      <c r="KK6" s="44" t="str">
        <f t="shared" si="61"/>
        <v/>
      </c>
      <c r="KL6" s="44" t="str">
        <f t="shared" si="61"/>
        <v/>
      </c>
      <c r="KM6" s="44" t="str">
        <f t="shared" si="61"/>
        <v/>
      </c>
      <c r="KN6" s="44" t="str">
        <f t="shared" si="61"/>
        <v/>
      </c>
      <c r="KO6" s="44" t="str">
        <f t="shared" si="61"/>
        <v/>
      </c>
      <c r="KP6" s="44" t="str">
        <f t="shared" si="61"/>
        <v/>
      </c>
      <c r="KQ6" s="44" t="str">
        <f t="shared" si="61"/>
        <v/>
      </c>
      <c r="KR6" s="44" t="str">
        <f t="shared" si="61"/>
        <v/>
      </c>
      <c r="KS6" s="44" t="str">
        <f t="shared" si="61"/>
        <v/>
      </c>
      <c r="KT6" s="44" t="str">
        <f t="shared" si="61"/>
        <v/>
      </c>
      <c r="KU6" s="44" t="str">
        <f t="shared" si="61"/>
        <v/>
      </c>
      <c r="KV6" s="44" t="str">
        <f t="shared" si="61"/>
        <v/>
      </c>
      <c r="KW6" s="44" t="str">
        <f t="shared" si="61"/>
        <v/>
      </c>
      <c r="KX6" s="44" t="str">
        <f t="shared" si="61"/>
        <v/>
      </c>
      <c r="KY6" s="44" t="str">
        <f t="shared" si="61"/>
        <v/>
      </c>
      <c r="KZ6" s="44" t="str">
        <f t="shared" si="61"/>
        <v/>
      </c>
      <c r="LA6" s="44" t="str">
        <f t="shared" si="61"/>
        <v/>
      </c>
      <c r="LB6" s="44" t="str">
        <f t="shared" si="61"/>
        <v/>
      </c>
      <c r="LC6" s="44" t="str">
        <f t="shared" si="61"/>
        <v/>
      </c>
      <c r="LD6" s="44" t="str">
        <f t="shared" si="61"/>
        <v/>
      </c>
      <c r="LE6" s="44" t="str">
        <f t="shared" si="61"/>
        <v/>
      </c>
      <c r="LF6" s="44" t="str">
        <f t="shared" si="61"/>
        <v/>
      </c>
      <c r="LG6" s="44" t="str">
        <f t="shared" si="61"/>
        <v/>
      </c>
      <c r="LH6" s="44" t="str">
        <f t="shared" si="61"/>
        <v/>
      </c>
      <c r="LI6" s="44" t="str">
        <f t="shared" si="61"/>
        <v/>
      </c>
      <c r="LJ6" s="44" t="str">
        <f t="shared" si="61"/>
        <v/>
      </c>
      <c r="LK6" s="44" t="str">
        <f t="shared" si="61"/>
        <v/>
      </c>
      <c r="LL6" s="44" t="str">
        <f t="shared" si="61"/>
        <v/>
      </c>
      <c r="LM6" s="44" t="str">
        <f t="shared" si="61"/>
        <v/>
      </c>
      <c r="LN6" s="44" t="str">
        <f t="shared" si="61"/>
        <v/>
      </c>
      <c r="LO6" s="44" t="str">
        <f t="shared" ref="LO6:NZ6" si="62">IF(AND(COUNT(LO16:LO56)=0,ISBLANK(LO14),ISBLANK(LO15)),"",IF(OR(LO73&lt;4,COUNT(LO18)+IF(ISBLANK(LO19),0,1)=1),"◄ contrôler",1))</f>
        <v/>
      </c>
      <c r="LP6" s="44" t="str">
        <f t="shared" si="62"/>
        <v/>
      </c>
      <c r="LQ6" s="44" t="str">
        <f t="shared" si="62"/>
        <v/>
      </c>
      <c r="LR6" s="44" t="str">
        <f t="shared" si="62"/>
        <v/>
      </c>
      <c r="LS6" s="44" t="str">
        <f t="shared" si="62"/>
        <v/>
      </c>
      <c r="LT6" s="44" t="str">
        <f t="shared" si="62"/>
        <v/>
      </c>
      <c r="LU6" s="44" t="str">
        <f t="shared" si="62"/>
        <v/>
      </c>
      <c r="LV6" s="44" t="str">
        <f t="shared" si="62"/>
        <v/>
      </c>
      <c r="LW6" s="44" t="str">
        <f t="shared" si="62"/>
        <v/>
      </c>
      <c r="LX6" s="44" t="str">
        <f t="shared" si="62"/>
        <v/>
      </c>
      <c r="LY6" s="44" t="str">
        <f t="shared" si="62"/>
        <v/>
      </c>
      <c r="LZ6" s="44" t="str">
        <f t="shared" si="62"/>
        <v/>
      </c>
      <c r="MA6" s="44" t="str">
        <f t="shared" si="62"/>
        <v/>
      </c>
      <c r="MB6" s="44" t="str">
        <f t="shared" si="62"/>
        <v/>
      </c>
      <c r="MC6" s="44" t="str">
        <f t="shared" si="62"/>
        <v/>
      </c>
      <c r="MD6" s="44" t="str">
        <f t="shared" si="62"/>
        <v/>
      </c>
      <c r="ME6" s="44" t="str">
        <f t="shared" si="62"/>
        <v/>
      </c>
      <c r="MF6" s="44" t="str">
        <f t="shared" si="62"/>
        <v/>
      </c>
      <c r="MG6" s="44" t="str">
        <f t="shared" si="62"/>
        <v/>
      </c>
      <c r="MH6" s="44" t="str">
        <f t="shared" si="62"/>
        <v/>
      </c>
      <c r="MI6" s="44" t="str">
        <f t="shared" si="62"/>
        <v/>
      </c>
      <c r="MJ6" s="44" t="str">
        <f t="shared" si="62"/>
        <v/>
      </c>
      <c r="MK6" s="44" t="str">
        <f t="shared" si="62"/>
        <v/>
      </c>
      <c r="ML6" s="44" t="str">
        <f t="shared" si="62"/>
        <v/>
      </c>
      <c r="MM6" s="44" t="str">
        <f t="shared" si="62"/>
        <v/>
      </c>
      <c r="MN6" s="44" t="str">
        <f t="shared" si="62"/>
        <v/>
      </c>
      <c r="MO6" s="44" t="str">
        <f t="shared" si="62"/>
        <v/>
      </c>
      <c r="MP6" s="44" t="str">
        <f t="shared" si="62"/>
        <v/>
      </c>
      <c r="MQ6" s="44" t="str">
        <f t="shared" si="62"/>
        <v/>
      </c>
      <c r="MR6" s="44" t="str">
        <f t="shared" si="62"/>
        <v/>
      </c>
      <c r="MS6" s="44" t="str">
        <f t="shared" si="62"/>
        <v/>
      </c>
      <c r="MT6" s="44" t="str">
        <f t="shared" si="62"/>
        <v/>
      </c>
      <c r="MU6" s="44" t="str">
        <f t="shared" si="62"/>
        <v/>
      </c>
      <c r="MV6" s="44" t="str">
        <f t="shared" si="62"/>
        <v/>
      </c>
      <c r="MW6" s="44" t="str">
        <f t="shared" si="62"/>
        <v/>
      </c>
      <c r="MX6" s="44" t="str">
        <f t="shared" si="62"/>
        <v/>
      </c>
      <c r="MY6" s="44" t="str">
        <f t="shared" si="62"/>
        <v/>
      </c>
      <c r="MZ6" s="44" t="str">
        <f t="shared" si="62"/>
        <v/>
      </c>
      <c r="NA6" s="44" t="str">
        <f t="shared" si="62"/>
        <v/>
      </c>
      <c r="NB6" s="44" t="str">
        <f t="shared" si="62"/>
        <v/>
      </c>
      <c r="NC6" s="44" t="str">
        <f t="shared" si="62"/>
        <v/>
      </c>
      <c r="ND6" s="44" t="str">
        <f t="shared" si="62"/>
        <v/>
      </c>
      <c r="NE6" s="44" t="str">
        <f t="shared" si="62"/>
        <v/>
      </c>
      <c r="NF6" s="44" t="str">
        <f t="shared" si="62"/>
        <v/>
      </c>
      <c r="NG6" s="44" t="str">
        <f t="shared" si="62"/>
        <v/>
      </c>
      <c r="NH6" s="44" t="str">
        <f t="shared" si="62"/>
        <v/>
      </c>
      <c r="NI6" s="44" t="str">
        <f t="shared" si="62"/>
        <v/>
      </c>
      <c r="NJ6" s="44" t="str">
        <f t="shared" si="62"/>
        <v/>
      </c>
      <c r="NK6" s="44" t="str">
        <f t="shared" si="62"/>
        <v/>
      </c>
      <c r="NL6" s="44" t="str">
        <f t="shared" si="62"/>
        <v/>
      </c>
      <c r="NM6" s="44" t="str">
        <f t="shared" si="62"/>
        <v/>
      </c>
      <c r="NN6" s="44" t="str">
        <f t="shared" si="62"/>
        <v/>
      </c>
      <c r="NO6" s="44" t="str">
        <f t="shared" si="62"/>
        <v/>
      </c>
      <c r="NP6" s="44" t="str">
        <f t="shared" si="62"/>
        <v/>
      </c>
      <c r="NQ6" s="44" t="str">
        <f t="shared" si="62"/>
        <v/>
      </c>
      <c r="NR6" s="44" t="str">
        <f t="shared" si="62"/>
        <v/>
      </c>
      <c r="NS6" s="44" t="str">
        <f t="shared" si="62"/>
        <v/>
      </c>
      <c r="NT6" s="44" t="str">
        <f t="shared" si="62"/>
        <v/>
      </c>
      <c r="NU6" s="44" t="str">
        <f t="shared" si="62"/>
        <v/>
      </c>
      <c r="NV6" s="44" t="str">
        <f t="shared" si="62"/>
        <v/>
      </c>
      <c r="NW6" s="44" t="str">
        <f t="shared" si="62"/>
        <v/>
      </c>
      <c r="NX6" s="44" t="str">
        <f t="shared" si="62"/>
        <v/>
      </c>
      <c r="NY6" s="44" t="str">
        <f t="shared" si="62"/>
        <v/>
      </c>
      <c r="NZ6" s="44" t="str">
        <f t="shared" si="62"/>
        <v/>
      </c>
      <c r="OA6" s="44" t="str">
        <f t="shared" ref="OA6:QL6" si="63">IF(AND(COUNT(OA16:OA56)=0,ISBLANK(OA14),ISBLANK(OA15)),"",IF(OR(OA73&lt;4,COUNT(OA18)+IF(ISBLANK(OA19),0,1)=1),"◄ contrôler",1))</f>
        <v/>
      </c>
      <c r="OB6" s="44" t="str">
        <f t="shared" si="63"/>
        <v/>
      </c>
      <c r="OC6" s="44" t="str">
        <f t="shared" si="63"/>
        <v/>
      </c>
      <c r="OD6" s="44" t="str">
        <f t="shared" si="63"/>
        <v/>
      </c>
      <c r="OE6" s="44" t="str">
        <f t="shared" si="63"/>
        <v/>
      </c>
      <c r="OF6" s="44" t="str">
        <f t="shared" si="63"/>
        <v/>
      </c>
      <c r="OG6" s="44" t="str">
        <f t="shared" si="63"/>
        <v/>
      </c>
      <c r="OH6" s="44" t="str">
        <f t="shared" si="63"/>
        <v/>
      </c>
      <c r="OI6" s="44" t="str">
        <f t="shared" si="63"/>
        <v/>
      </c>
      <c r="OJ6" s="44" t="str">
        <f t="shared" si="63"/>
        <v/>
      </c>
      <c r="OK6" s="44" t="str">
        <f t="shared" si="63"/>
        <v/>
      </c>
      <c r="OL6" s="44" t="str">
        <f t="shared" si="63"/>
        <v/>
      </c>
      <c r="OM6" s="44" t="str">
        <f t="shared" si="63"/>
        <v/>
      </c>
      <c r="ON6" s="44" t="str">
        <f t="shared" si="63"/>
        <v/>
      </c>
      <c r="OO6" s="44" t="str">
        <f t="shared" si="63"/>
        <v/>
      </c>
      <c r="OP6" s="44" t="str">
        <f t="shared" si="63"/>
        <v/>
      </c>
      <c r="OQ6" s="44" t="str">
        <f t="shared" si="63"/>
        <v/>
      </c>
      <c r="OR6" s="44" t="str">
        <f t="shared" si="63"/>
        <v/>
      </c>
      <c r="OS6" s="44" t="str">
        <f t="shared" si="63"/>
        <v/>
      </c>
      <c r="OT6" s="44" t="str">
        <f t="shared" si="63"/>
        <v/>
      </c>
      <c r="OU6" s="44" t="str">
        <f t="shared" si="63"/>
        <v/>
      </c>
      <c r="OV6" s="44" t="str">
        <f t="shared" si="63"/>
        <v/>
      </c>
      <c r="OW6" s="44" t="str">
        <f t="shared" si="63"/>
        <v/>
      </c>
      <c r="OX6" s="44" t="str">
        <f t="shared" si="63"/>
        <v/>
      </c>
      <c r="OY6" s="44" t="str">
        <f t="shared" si="63"/>
        <v/>
      </c>
      <c r="OZ6" s="44" t="str">
        <f t="shared" si="63"/>
        <v/>
      </c>
      <c r="PA6" s="44" t="str">
        <f t="shared" si="63"/>
        <v/>
      </c>
      <c r="PB6" s="44" t="str">
        <f t="shared" si="63"/>
        <v/>
      </c>
      <c r="PC6" s="44" t="str">
        <f t="shared" si="63"/>
        <v/>
      </c>
      <c r="PD6" s="44" t="str">
        <f t="shared" si="63"/>
        <v/>
      </c>
      <c r="PE6" s="44" t="str">
        <f t="shared" si="63"/>
        <v/>
      </c>
      <c r="PF6" s="44" t="str">
        <f t="shared" si="63"/>
        <v/>
      </c>
      <c r="PG6" s="44" t="str">
        <f t="shared" si="63"/>
        <v/>
      </c>
      <c r="PH6" s="44" t="str">
        <f t="shared" si="63"/>
        <v/>
      </c>
      <c r="PI6" s="44" t="str">
        <f t="shared" si="63"/>
        <v/>
      </c>
      <c r="PJ6" s="44" t="str">
        <f t="shared" si="63"/>
        <v/>
      </c>
      <c r="PK6" s="44" t="str">
        <f t="shared" si="63"/>
        <v/>
      </c>
      <c r="PL6" s="44" t="str">
        <f t="shared" si="63"/>
        <v/>
      </c>
      <c r="PM6" s="44" t="str">
        <f t="shared" si="63"/>
        <v/>
      </c>
      <c r="PN6" s="44" t="str">
        <f t="shared" si="63"/>
        <v/>
      </c>
      <c r="PO6" s="44" t="str">
        <f t="shared" si="63"/>
        <v/>
      </c>
      <c r="PP6" s="44" t="str">
        <f t="shared" si="63"/>
        <v/>
      </c>
      <c r="PQ6" s="44" t="str">
        <f t="shared" si="63"/>
        <v/>
      </c>
      <c r="PR6" s="44" t="str">
        <f t="shared" si="63"/>
        <v/>
      </c>
      <c r="PS6" s="44" t="str">
        <f t="shared" si="63"/>
        <v/>
      </c>
      <c r="PT6" s="44" t="str">
        <f t="shared" si="63"/>
        <v/>
      </c>
      <c r="PU6" s="44" t="str">
        <f t="shared" si="63"/>
        <v/>
      </c>
      <c r="PV6" s="44" t="str">
        <f t="shared" si="63"/>
        <v/>
      </c>
      <c r="PW6" s="44" t="str">
        <f t="shared" si="63"/>
        <v/>
      </c>
      <c r="PX6" s="44" t="str">
        <f t="shared" si="63"/>
        <v/>
      </c>
      <c r="PY6" s="44" t="str">
        <f t="shared" si="63"/>
        <v/>
      </c>
      <c r="PZ6" s="44" t="str">
        <f t="shared" si="63"/>
        <v/>
      </c>
      <c r="QA6" s="44" t="str">
        <f t="shared" si="63"/>
        <v/>
      </c>
      <c r="QB6" s="44" t="str">
        <f t="shared" si="63"/>
        <v/>
      </c>
      <c r="QC6" s="44" t="str">
        <f t="shared" si="63"/>
        <v/>
      </c>
      <c r="QD6" s="44" t="str">
        <f t="shared" si="63"/>
        <v/>
      </c>
      <c r="QE6" s="44" t="str">
        <f t="shared" si="63"/>
        <v/>
      </c>
      <c r="QF6" s="44" t="str">
        <f t="shared" si="63"/>
        <v/>
      </c>
      <c r="QG6" s="44" t="str">
        <f t="shared" si="63"/>
        <v/>
      </c>
      <c r="QH6" s="44" t="str">
        <f t="shared" si="63"/>
        <v/>
      </c>
      <c r="QI6" s="44" t="str">
        <f t="shared" si="63"/>
        <v/>
      </c>
      <c r="QJ6" s="44" t="str">
        <f t="shared" si="63"/>
        <v/>
      </c>
      <c r="QK6" s="44" t="str">
        <f t="shared" si="63"/>
        <v/>
      </c>
      <c r="QL6" s="44" t="str">
        <f t="shared" si="63"/>
        <v/>
      </c>
      <c r="QM6" s="44" t="str">
        <f t="shared" ref="QM6:SX6" si="64">IF(AND(COUNT(QM16:QM56)=0,ISBLANK(QM14),ISBLANK(QM15)),"",IF(OR(QM73&lt;4,COUNT(QM18)+IF(ISBLANK(QM19),0,1)=1),"◄ contrôler",1))</f>
        <v/>
      </c>
      <c r="QN6" s="44" t="str">
        <f t="shared" si="64"/>
        <v/>
      </c>
      <c r="QO6" s="44" t="str">
        <f t="shared" si="64"/>
        <v/>
      </c>
      <c r="QP6" s="44" t="str">
        <f t="shared" si="64"/>
        <v/>
      </c>
      <c r="QQ6" s="44" t="str">
        <f t="shared" si="64"/>
        <v/>
      </c>
      <c r="QR6" s="44" t="str">
        <f t="shared" si="64"/>
        <v/>
      </c>
      <c r="QS6" s="44" t="str">
        <f t="shared" si="64"/>
        <v/>
      </c>
      <c r="QT6" s="44" t="str">
        <f t="shared" si="64"/>
        <v/>
      </c>
      <c r="QU6" s="44" t="str">
        <f t="shared" si="64"/>
        <v/>
      </c>
      <c r="QV6" s="44" t="str">
        <f t="shared" si="64"/>
        <v/>
      </c>
      <c r="QW6" s="44" t="str">
        <f t="shared" si="64"/>
        <v/>
      </c>
      <c r="QX6" s="44" t="str">
        <f t="shared" si="64"/>
        <v/>
      </c>
      <c r="QY6" s="44" t="str">
        <f t="shared" si="64"/>
        <v/>
      </c>
      <c r="QZ6" s="44" t="str">
        <f t="shared" si="64"/>
        <v/>
      </c>
      <c r="RA6" s="44" t="str">
        <f t="shared" si="64"/>
        <v/>
      </c>
      <c r="RB6" s="44" t="str">
        <f t="shared" si="64"/>
        <v/>
      </c>
      <c r="RC6" s="44" t="str">
        <f t="shared" si="64"/>
        <v/>
      </c>
      <c r="RD6" s="44" t="str">
        <f t="shared" si="64"/>
        <v/>
      </c>
      <c r="RE6" s="44" t="str">
        <f t="shared" si="64"/>
        <v/>
      </c>
      <c r="RF6" s="44" t="str">
        <f t="shared" si="64"/>
        <v/>
      </c>
      <c r="RG6" s="44" t="str">
        <f t="shared" si="64"/>
        <v/>
      </c>
      <c r="RH6" s="44" t="str">
        <f t="shared" si="64"/>
        <v/>
      </c>
      <c r="RI6" s="44" t="str">
        <f t="shared" si="64"/>
        <v/>
      </c>
      <c r="RJ6" s="44" t="str">
        <f t="shared" si="64"/>
        <v/>
      </c>
      <c r="RK6" s="44" t="str">
        <f t="shared" si="64"/>
        <v/>
      </c>
      <c r="RL6" s="44" t="str">
        <f t="shared" si="64"/>
        <v/>
      </c>
      <c r="RM6" s="44" t="str">
        <f t="shared" si="64"/>
        <v/>
      </c>
      <c r="RN6" s="44" t="str">
        <f t="shared" si="64"/>
        <v/>
      </c>
      <c r="RO6" s="44" t="str">
        <f t="shared" si="64"/>
        <v/>
      </c>
      <c r="RP6" s="44" t="str">
        <f t="shared" si="64"/>
        <v/>
      </c>
      <c r="RQ6" s="44" t="str">
        <f t="shared" si="64"/>
        <v/>
      </c>
      <c r="RR6" s="44" t="str">
        <f t="shared" si="64"/>
        <v/>
      </c>
      <c r="RS6" s="44" t="str">
        <f t="shared" si="64"/>
        <v/>
      </c>
      <c r="RT6" s="44" t="str">
        <f t="shared" si="64"/>
        <v/>
      </c>
      <c r="RU6" s="44" t="str">
        <f t="shared" si="64"/>
        <v/>
      </c>
      <c r="RV6" s="44" t="str">
        <f t="shared" si="64"/>
        <v/>
      </c>
      <c r="RW6" s="44" t="str">
        <f t="shared" si="64"/>
        <v/>
      </c>
      <c r="RX6" s="44" t="str">
        <f t="shared" si="64"/>
        <v/>
      </c>
      <c r="RY6" s="44" t="str">
        <f t="shared" si="64"/>
        <v/>
      </c>
      <c r="RZ6" s="44" t="str">
        <f t="shared" si="64"/>
        <v/>
      </c>
      <c r="SA6" s="44" t="str">
        <f t="shared" si="64"/>
        <v/>
      </c>
      <c r="SB6" s="44" t="str">
        <f t="shared" si="64"/>
        <v/>
      </c>
      <c r="SC6" s="44" t="str">
        <f t="shared" si="64"/>
        <v/>
      </c>
      <c r="SD6" s="44" t="str">
        <f t="shared" si="64"/>
        <v/>
      </c>
      <c r="SE6" s="44" t="str">
        <f t="shared" si="64"/>
        <v/>
      </c>
      <c r="SF6" s="44" t="str">
        <f t="shared" si="64"/>
        <v/>
      </c>
      <c r="SG6" s="44" t="str">
        <f t="shared" si="64"/>
        <v/>
      </c>
      <c r="SH6" s="44" t="str">
        <f t="shared" si="64"/>
        <v/>
      </c>
      <c r="SI6" s="44" t="str">
        <f t="shared" si="64"/>
        <v/>
      </c>
      <c r="SJ6" s="44" t="str">
        <f t="shared" si="64"/>
        <v/>
      </c>
      <c r="SK6" s="44" t="str">
        <f t="shared" si="64"/>
        <v/>
      </c>
      <c r="SL6" s="44" t="str">
        <f t="shared" si="64"/>
        <v/>
      </c>
      <c r="SM6" s="44" t="str">
        <f t="shared" si="64"/>
        <v/>
      </c>
      <c r="SN6" s="44" t="str">
        <f t="shared" si="64"/>
        <v/>
      </c>
      <c r="SO6" s="44" t="str">
        <f t="shared" si="64"/>
        <v/>
      </c>
      <c r="SP6" s="44" t="str">
        <f t="shared" si="64"/>
        <v/>
      </c>
      <c r="SQ6" s="44" t="str">
        <f t="shared" si="64"/>
        <v/>
      </c>
      <c r="SR6" s="44" t="str">
        <f t="shared" si="64"/>
        <v/>
      </c>
      <c r="SS6" s="44" t="str">
        <f t="shared" si="64"/>
        <v/>
      </c>
      <c r="ST6" s="44" t="str">
        <f t="shared" si="64"/>
        <v/>
      </c>
      <c r="SU6" s="44" t="str">
        <f t="shared" si="64"/>
        <v/>
      </c>
      <c r="SV6" s="44" t="str">
        <f t="shared" si="64"/>
        <v/>
      </c>
      <c r="SW6" s="44" t="str">
        <f t="shared" si="64"/>
        <v/>
      </c>
      <c r="SX6" s="44" t="str">
        <f t="shared" si="64"/>
        <v/>
      </c>
      <c r="SY6" s="44" t="str">
        <f t="shared" ref="SY6:VJ6" si="65">IF(AND(COUNT(SY16:SY56)=0,ISBLANK(SY14),ISBLANK(SY15)),"",IF(OR(SY73&lt;4,COUNT(SY18)+IF(ISBLANK(SY19),0,1)=1),"◄ contrôler",1))</f>
        <v/>
      </c>
      <c r="SZ6" s="44" t="str">
        <f t="shared" si="65"/>
        <v/>
      </c>
      <c r="TA6" s="44" t="str">
        <f t="shared" si="65"/>
        <v/>
      </c>
      <c r="TB6" s="44" t="str">
        <f t="shared" si="65"/>
        <v/>
      </c>
      <c r="TC6" s="44" t="str">
        <f t="shared" si="65"/>
        <v/>
      </c>
      <c r="TD6" s="44" t="str">
        <f t="shared" si="65"/>
        <v/>
      </c>
      <c r="TE6" s="44" t="str">
        <f t="shared" si="65"/>
        <v/>
      </c>
      <c r="TF6" s="44" t="str">
        <f t="shared" si="65"/>
        <v/>
      </c>
      <c r="TG6" s="44" t="str">
        <f t="shared" si="65"/>
        <v/>
      </c>
      <c r="TH6" s="44" t="str">
        <f t="shared" si="65"/>
        <v/>
      </c>
      <c r="TI6" s="44" t="str">
        <f t="shared" si="65"/>
        <v/>
      </c>
      <c r="TJ6" s="44" t="str">
        <f t="shared" si="65"/>
        <v/>
      </c>
      <c r="TK6" s="44" t="str">
        <f t="shared" si="65"/>
        <v/>
      </c>
      <c r="TL6" s="44" t="str">
        <f t="shared" si="65"/>
        <v/>
      </c>
      <c r="TM6" s="44" t="str">
        <f t="shared" si="65"/>
        <v/>
      </c>
      <c r="TN6" s="44" t="str">
        <f t="shared" si="65"/>
        <v/>
      </c>
      <c r="TO6" s="44" t="str">
        <f t="shared" si="65"/>
        <v/>
      </c>
      <c r="TP6" s="44" t="str">
        <f t="shared" si="65"/>
        <v/>
      </c>
      <c r="TQ6" s="44" t="str">
        <f t="shared" si="65"/>
        <v/>
      </c>
      <c r="TR6" s="44" t="str">
        <f t="shared" si="65"/>
        <v/>
      </c>
      <c r="TS6" s="44" t="str">
        <f t="shared" si="65"/>
        <v/>
      </c>
      <c r="TT6" s="44" t="str">
        <f t="shared" si="65"/>
        <v/>
      </c>
      <c r="TU6" s="44" t="str">
        <f t="shared" si="65"/>
        <v/>
      </c>
      <c r="TV6" s="44" t="str">
        <f t="shared" si="65"/>
        <v/>
      </c>
      <c r="TW6" s="44" t="str">
        <f t="shared" si="65"/>
        <v/>
      </c>
      <c r="TX6" s="44" t="str">
        <f t="shared" si="65"/>
        <v/>
      </c>
      <c r="TY6" s="44" t="str">
        <f t="shared" si="65"/>
        <v/>
      </c>
      <c r="TZ6" s="44" t="str">
        <f t="shared" si="65"/>
        <v/>
      </c>
      <c r="UA6" s="44" t="str">
        <f t="shared" si="65"/>
        <v/>
      </c>
      <c r="UB6" s="44" t="str">
        <f t="shared" si="65"/>
        <v/>
      </c>
      <c r="UC6" s="44" t="str">
        <f t="shared" si="65"/>
        <v/>
      </c>
      <c r="UD6" s="44" t="str">
        <f t="shared" si="65"/>
        <v/>
      </c>
      <c r="UE6" s="44" t="str">
        <f t="shared" si="65"/>
        <v/>
      </c>
      <c r="UF6" s="44" t="str">
        <f t="shared" si="65"/>
        <v/>
      </c>
      <c r="UG6" s="44" t="str">
        <f t="shared" si="65"/>
        <v/>
      </c>
      <c r="UH6" s="44" t="str">
        <f t="shared" si="65"/>
        <v/>
      </c>
      <c r="UI6" s="44" t="str">
        <f t="shared" si="65"/>
        <v/>
      </c>
      <c r="UJ6" s="44" t="str">
        <f t="shared" si="65"/>
        <v/>
      </c>
      <c r="UK6" s="44" t="str">
        <f t="shared" si="65"/>
        <v/>
      </c>
      <c r="UL6" s="44" t="str">
        <f t="shared" si="65"/>
        <v/>
      </c>
      <c r="UM6" s="44" t="str">
        <f t="shared" si="65"/>
        <v/>
      </c>
      <c r="UN6" s="44" t="str">
        <f t="shared" si="65"/>
        <v/>
      </c>
      <c r="UO6" s="44" t="str">
        <f t="shared" si="65"/>
        <v/>
      </c>
      <c r="UP6" s="44" t="str">
        <f t="shared" si="65"/>
        <v/>
      </c>
      <c r="UQ6" s="44" t="str">
        <f t="shared" si="65"/>
        <v/>
      </c>
      <c r="UR6" s="44" t="str">
        <f t="shared" si="65"/>
        <v/>
      </c>
      <c r="US6" s="44" t="str">
        <f t="shared" si="65"/>
        <v/>
      </c>
      <c r="UT6" s="44" t="str">
        <f t="shared" si="65"/>
        <v/>
      </c>
      <c r="UU6" s="44" t="str">
        <f t="shared" si="65"/>
        <v/>
      </c>
      <c r="UV6" s="44" t="str">
        <f t="shared" si="65"/>
        <v/>
      </c>
      <c r="UW6" s="44" t="str">
        <f t="shared" si="65"/>
        <v/>
      </c>
      <c r="UX6" s="44" t="str">
        <f t="shared" si="65"/>
        <v/>
      </c>
      <c r="UY6" s="44" t="str">
        <f t="shared" si="65"/>
        <v/>
      </c>
      <c r="UZ6" s="44" t="str">
        <f t="shared" si="65"/>
        <v/>
      </c>
      <c r="VA6" s="44" t="str">
        <f t="shared" si="65"/>
        <v/>
      </c>
      <c r="VB6" s="44" t="str">
        <f t="shared" si="65"/>
        <v/>
      </c>
      <c r="VC6" s="44" t="str">
        <f t="shared" si="65"/>
        <v/>
      </c>
      <c r="VD6" s="44" t="str">
        <f t="shared" si="65"/>
        <v/>
      </c>
      <c r="VE6" s="44" t="str">
        <f t="shared" si="65"/>
        <v/>
      </c>
      <c r="VF6" s="44" t="str">
        <f t="shared" si="65"/>
        <v/>
      </c>
      <c r="VG6" s="44" t="str">
        <f t="shared" si="65"/>
        <v/>
      </c>
      <c r="VH6" s="44" t="str">
        <f t="shared" si="65"/>
        <v/>
      </c>
      <c r="VI6" s="44" t="str">
        <f t="shared" si="65"/>
        <v/>
      </c>
      <c r="VJ6" s="44" t="str">
        <f t="shared" si="65"/>
        <v/>
      </c>
      <c r="VK6" s="44" t="str">
        <f t="shared" ref="VK6:XV6" si="66">IF(AND(COUNT(VK16:VK56)=0,ISBLANK(VK14),ISBLANK(VK15)),"",IF(OR(VK73&lt;4,COUNT(VK18)+IF(ISBLANK(VK19),0,1)=1),"◄ contrôler",1))</f>
        <v/>
      </c>
      <c r="VL6" s="44" t="str">
        <f t="shared" si="66"/>
        <v/>
      </c>
      <c r="VM6" s="44" t="str">
        <f t="shared" si="66"/>
        <v/>
      </c>
      <c r="VN6" s="44" t="str">
        <f t="shared" si="66"/>
        <v/>
      </c>
      <c r="VO6" s="44" t="str">
        <f t="shared" si="66"/>
        <v/>
      </c>
      <c r="VP6" s="44" t="str">
        <f t="shared" si="66"/>
        <v/>
      </c>
      <c r="VQ6" s="44" t="str">
        <f t="shared" si="66"/>
        <v/>
      </c>
      <c r="VR6" s="44" t="str">
        <f t="shared" si="66"/>
        <v/>
      </c>
      <c r="VS6" s="44" t="str">
        <f t="shared" si="66"/>
        <v/>
      </c>
      <c r="VT6" s="44" t="str">
        <f t="shared" si="66"/>
        <v/>
      </c>
      <c r="VU6" s="44" t="str">
        <f t="shared" si="66"/>
        <v/>
      </c>
      <c r="VV6" s="44" t="str">
        <f t="shared" si="66"/>
        <v/>
      </c>
      <c r="VW6" s="44" t="str">
        <f t="shared" si="66"/>
        <v/>
      </c>
      <c r="VX6" s="44" t="str">
        <f t="shared" si="66"/>
        <v/>
      </c>
      <c r="VY6" s="44" t="str">
        <f t="shared" si="66"/>
        <v/>
      </c>
      <c r="VZ6" s="44" t="str">
        <f t="shared" si="66"/>
        <v/>
      </c>
      <c r="WA6" s="44" t="str">
        <f t="shared" si="66"/>
        <v/>
      </c>
      <c r="WB6" s="44" t="str">
        <f t="shared" si="66"/>
        <v/>
      </c>
      <c r="WC6" s="44" t="str">
        <f t="shared" si="66"/>
        <v/>
      </c>
      <c r="WD6" s="44" t="str">
        <f t="shared" si="66"/>
        <v/>
      </c>
      <c r="WE6" s="44" t="str">
        <f t="shared" si="66"/>
        <v/>
      </c>
      <c r="WF6" s="44" t="str">
        <f t="shared" si="66"/>
        <v/>
      </c>
      <c r="WG6" s="44" t="str">
        <f t="shared" si="66"/>
        <v/>
      </c>
      <c r="WH6" s="44" t="str">
        <f t="shared" si="66"/>
        <v/>
      </c>
      <c r="WI6" s="44" t="str">
        <f t="shared" si="66"/>
        <v/>
      </c>
      <c r="WJ6" s="44" t="str">
        <f t="shared" si="66"/>
        <v/>
      </c>
      <c r="WK6" s="44" t="str">
        <f t="shared" si="66"/>
        <v/>
      </c>
      <c r="WL6" s="44" t="str">
        <f t="shared" si="66"/>
        <v/>
      </c>
      <c r="WM6" s="44" t="str">
        <f t="shared" si="66"/>
        <v/>
      </c>
      <c r="WN6" s="44" t="str">
        <f t="shared" si="66"/>
        <v/>
      </c>
      <c r="WO6" s="44" t="str">
        <f t="shared" si="66"/>
        <v/>
      </c>
      <c r="WP6" s="44" t="str">
        <f t="shared" si="66"/>
        <v/>
      </c>
      <c r="WQ6" s="44" t="str">
        <f t="shared" si="66"/>
        <v/>
      </c>
      <c r="WR6" s="44" t="str">
        <f t="shared" si="66"/>
        <v/>
      </c>
      <c r="WS6" s="44" t="str">
        <f t="shared" si="66"/>
        <v/>
      </c>
      <c r="WT6" s="44" t="str">
        <f t="shared" si="66"/>
        <v/>
      </c>
      <c r="WU6" s="44" t="str">
        <f t="shared" si="66"/>
        <v/>
      </c>
      <c r="WV6" s="44" t="str">
        <f t="shared" si="66"/>
        <v/>
      </c>
      <c r="WW6" s="44" t="str">
        <f t="shared" si="66"/>
        <v/>
      </c>
      <c r="WX6" s="44" t="str">
        <f t="shared" si="66"/>
        <v/>
      </c>
      <c r="WY6" s="44" t="str">
        <f t="shared" si="66"/>
        <v/>
      </c>
      <c r="WZ6" s="44" t="str">
        <f t="shared" si="66"/>
        <v/>
      </c>
      <c r="XA6" s="44" t="str">
        <f t="shared" si="66"/>
        <v/>
      </c>
      <c r="XB6" s="44" t="str">
        <f t="shared" si="66"/>
        <v/>
      </c>
      <c r="XC6" s="44" t="str">
        <f t="shared" si="66"/>
        <v/>
      </c>
      <c r="XD6" s="44" t="str">
        <f t="shared" si="66"/>
        <v/>
      </c>
      <c r="XE6" s="44" t="str">
        <f t="shared" si="66"/>
        <v/>
      </c>
      <c r="XF6" s="44" t="str">
        <f t="shared" si="66"/>
        <v/>
      </c>
      <c r="XG6" s="44" t="str">
        <f t="shared" si="66"/>
        <v/>
      </c>
      <c r="XH6" s="44" t="str">
        <f t="shared" si="66"/>
        <v/>
      </c>
      <c r="XI6" s="44" t="str">
        <f t="shared" si="66"/>
        <v/>
      </c>
      <c r="XJ6" s="44" t="str">
        <f t="shared" si="66"/>
        <v/>
      </c>
      <c r="XK6" s="44" t="str">
        <f t="shared" si="66"/>
        <v/>
      </c>
      <c r="XL6" s="44" t="str">
        <f t="shared" si="66"/>
        <v/>
      </c>
      <c r="XM6" s="44" t="str">
        <f t="shared" si="66"/>
        <v/>
      </c>
      <c r="XN6" s="44" t="str">
        <f t="shared" si="66"/>
        <v/>
      </c>
      <c r="XO6" s="44" t="str">
        <f t="shared" si="66"/>
        <v/>
      </c>
      <c r="XP6" s="44" t="str">
        <f t="shared" si="66"/>
        <v/>
      </c>
      <c r="XQ6" s="44" t="str">
        <f t="shared" si="66"/>
        <v/>
      </c>
      <c r="XR6" s="44" t="str">
        <f t="shared" si="66"/>
        <v/>
      </c>
      <c r="XS6" s="44" t="str">
        <f t="shared" si="66"/>
        <v/>
      </c>
      <c r="XT6" s="44" t="str">
        <f t="shared" si="66"/>
        <v/>
      </c>
      <c r="XU6" s="44" t="str">
        <f t="shared" si="66"/>
        <v/>
      </c>
      <c r="XV6" s="44" t="str">
        <f t="shared" si="66"/>
        <v/>
      </c>
      <c r="XW6" s="44" t="str">
        <f t="shared" ref="XW6:AAH6" si="67">IF(AND(COUNT(XW16:XW56)=0,ISBLANK(XW14),ISBLANK(XW15)),"",IF(OR(XW73&lt;4,COUNT(XW18)+IF(ISBLANK(XW19),0,1)=1),"◄ contrôler",1))</f>
        <v/>
      </c>
      <c r="XX6" s="44" t="str">
        <f t="shared" si="67"/>
        <v/>
      </c>
      <c r="XY6" s="44" t="str">
        <f t="shared" si="67"/>
        <v/>
      </c>
      <c r="XZ6" s="44" t="str">
        <f t="shared" si="67"/>
        <v/>
      </c>
      <c r="YA6" s="44" t="str">
        <f t="shared" si="67"/>
        <v/>
      </c>
      <c r="YB6" s="44" t="str">
        <f t="shared" si="67"/>
        <v/>
      </c>
      <c r="YC6" s="44" t="str">
        <f t="shared" si="67"/>
        <v/>
      </c>
      <c r="YD6" s="44" t="str">
        <f t="shared" si="67"/>
        <v/>
      </c>
      <c r="YE6" s="44" t="str">
        <f t="shared" si="67"/>
        <v/>
      </c>
      <c r="YF6" s="44" t="str">
        <f t="shared" si="67"/>
        <v/>
      </c>
      <c r="YG6" s="44" t="str">
        <f t="shared" si="67"/>
        <v/>
      </c>
      <c r="YH6" s="44" t="str">
        <f t="shared" si="67"/>
        <v/>
      </c>
      <c r="YI6" s="44" t="str">
        <f t="shared" si="67"/>
        <v/>
      </c>
      <c r="YJ6" s="44" t="str">
        <f t="shared" si="67"/>
        <v/>
      </c>
      <c r="YK6" s="44" t="str">
        <f t="shared" si="67"/>
        <v/>
      </c>
      <c r="YL6" s="44" t="str">
        <f t="shared" si="67"/>
        <v/>
      </c>
      <c r="YM6" s="44" t="str">
        <f t="shared" si="67"/>
        <v/>
      </c>
      <c r="YN6" s="44" t="str">
        <f t="shared" si="67"/>
        <v/>
      </c>
      <c r="YO6" s="44" t="str">
        <f t="shared" si="67"/>
        <v/>
      </c>
      <c r="YP6" s="44" t="str">
        <f t="shared" si="67"/>
        <v/>
      </c>
      <c r="YQ6" s="44" t="str">
        <f t="shared" si="67"/>
        <v/>
      </c>
      <c r="YR6" s="44" t="str">
        <f t="shared" si="67"/>
        <v/>
      </c>
      <c r="YS6" s="44" t="str">
        <f t="shared" si="67"/>
        <v/>
      </c>
      <c r="YT6" s="44" t="str">
        <f t="shared" si="67"/>
        <v/>
      </c>
      <c r="YU6" s="44" t="str">
        <f t="shared" si="67"/>
        <v/>
      </c>
      <c r="YV6" s="44" t="str">
        <f t="shared" si="67"/>
        <v/>
      </c>
      <c r="YW6" s="44" t="str">
        <f t="shared" si="67"/>
        <v/>
      </c>
      <c r="YX6" s="44" t="str">
        <f t="shared" si="67"/>
        <v/>
      </c>
      <c r="YY6" s="44" t="str">
        <f t="shared" si="67"/>
        <v/>
      </c>
      <c r="YZ6" s="44" t="str">
        <f t="shared" si="67"/>
        <v/>
      </c>
      <c r="ZA6" s="44" t="str">
        <f t="shared" si="67"/>
        <v/>
      </c>
      <c r="ZB6" s="44" t="str">
        <f t="shared" si="67"/>
        <v/>
      </c>
      <c r="ZC6" s="44" t="str">
        <f t="shared" si="67"/>
        <v/>
      </c>
      <c r="ZD6" s="44" t="str">
        <f t="shared" si="67"/>
        <v/>
      </c>
      <c r="ZE6" s="44" t="str">
        <f t="shared" si="67"/>
        <v/>
      </c>
      <c r="ZF6" s="44" t="str">
        <f t="shared" si="67"/>
        <v/>
      </c>
      <c r="ZG6" s="44" t="str">
        <f t="shared" si="67"/>
        <v/>
      </c>
      <c r="ZH6" s="44" t="str">
        <f t="shared" si="67"/>
        <v/>
      </c>
      <c r="ZI6" s="44" t="str">
        <f t="shared" si="67"/>
        <v/>
      </c>
      <c r="ZJ6" s="44" t="str">
        <f t="shared" si="67"/>
        <v/>
      </c>
      <c r="ZK6" s="44" t="str">
        <f t="shared" si="67"/>
        <v/>
      </c>
      <c r="ZL6" s="44" t="str">
        <f t="shared" si="67"/>
        <v/>
      </c>
      <c r="ZM6" s="44" t="str">
        <f t="shared" si="67"/>
        <v/>
      </c>
      <c r="ZN6" s="44" t="str">
        <f t="shared" si="67"/>
        <v/>
      </c>
      <c r="ZO6" s="44" t="str">
        <f t="shared" si="67"/>
        <v/>
      </c>
      <c r="ZP6" s="44" t="str">
        <f t="shared" si="67"/>
        <v/>
      </c>
      <c r="ZQ6" s="44" t="str">
        <f t="shared" si="67"/>
        <v/>
      </c>
      <c r="ZR6" s="44" t="str">
        <f t="shared" si="67"/>
        <v/>
      </c>
      <c r="ZS6" s="44" t="str">
        <f t="shared" si="67"/>
        <v/>
      </c>
      <c r="ZT6" s="44" t="str">
        <f t="shared" si="67"/>
        <v/>
      </c>
      <c r="ZU6" s="44" t="str">
        <f t="shared" si="67"/>
        <v/>
      </c>
      <c r="ZV6" s="44" t="str">
        <f t="shared" si="67"/>
        <v/>
      </c>
      <c r="ZW6" s="44" t="str">
        <f t="shared" si="67"/>
        <v/>
      </c>
      <c r="ZX6" s="44" t="str">
        <f t="shared" si="67"/>
        <v/>
      </c>
      <c r="ZY6" s="44" t="str">
        <f t="shared" si="67"/>
        <v/>
      </c>
      <c r="ZZ6" s="44" t="str">
        <f t="shared" si="67"/>
        <v/>
      </c>
      <c r="AAA6" s="44" t="str">
        <f t="shared" si="67"/>
        <v/>
      </c>
      <c r="AAB6" s="44" t="str">
        <f t="shared" si="67"/>
        <v/>
      </c>
      <c r="AAC6" s="44" t="str">
        <f t="shared" si="67"/>
        <v/>
      </c>
      <c r="AAD6" s="44" t="str">
        <f t="shared" si="67"/>
        <v/>
      </c>
      <c r="AAE6" s="44" t="str">
        <f t="shared" si="67"/>
        <v/>
      </c>
      <c r="AAF6" s="44" t="str">
        <f t="shared" si="67"/>
        <v/>
      </c>
      <c r="AAG6" s="44" t="str">
        <f t="shared" si="67"/>
        <v/>
      </c>
      <c r="AAH6" s="44" t="str">
        <f t="shared" si="67"/>
        <v/>
      </c>
      <c r="AAI6" s="44" t="str">
        <f t="shared" ref="AAI6:ACT6" si="68">IF(AND(COUNT(AAI16:AAI56)=0,ISBLANK(AAI14),ISBLANK(AAI15)),"",IF(OR(AAI73&lt;4,COUNT(AAI18)+IF(ISBLANK(AAI19),0,1)=1),"◄ contrôler",1))</f>
        <v/>
      </c>
      <c r="AAJ6" s="44" t="str">
        <f t="shared" si="68"/>
        <v/>
      </c>
      <c r="AAK6" s="44" t="str">
        <f t="shared" si="68"/>
        <v/>
      </c>
      <c r="AAL6" s="44" t="str">
        <f t="shared" si="68"/>
        <v/>
      </c>
      <c r="AAM6" s="44" t="str">
        <f t="shared" si="68"/>
        <v/>
      </c>
      <c r="AAN6" s="44" t="str">
        <f t="shared" si="68"/>
        <v/>
      </c>
      <c r="AAO6" s="44" t="str">
        <f t="shared" si="68"/>
        <v/>
      </c>
      <c r="AAP6" s="44" t="str">
        <f t="shared" si="68"/>
        <v/>
      </c>
      <c r="AAQ6" s="44" t="str">
        <f t="shared" si="68"/>
        <v/>
      </c>
      <c r="AAR6" s="44" t="str">
        <f t="shared" si="68"/>
        <v/>
      </c>
      <c r="AAS6" s="44" t="str">
        <f t="shared" si="68"/>
        <v/>
      </c>
      <c r="AAT6" s="44" t="str">
        <f t="shared" si="68"/>
        <v/>
      </c>
      <c r="AAU6" s="44" t="str">
        <f t="shared" si="68"/>
        <v/>
      </c>
      <c r="AAV6" s="44" t="str">
        <f t="shared" si="68"/>
        <v/>
      </c>
      <c r="AAW6" s="44" t="str">
        <f t="shared" si="68"/>
        <v/>
      </c>
      <c r="AAX6" s="44" t="str">
        <f t="shared" si="68"/>
        <v/>
      </c>
      <c r="AAY6" s="44" t="str">
        <f t="shared" si="68"/>
        <v/>
      </c>
      <c r="AAZ6" s="44" t="str">
        <f t="shared" si="68"/>
        <v/>
      </c>
      <c r="ABA6" s="44" t="str">
        <f t="shared" si="68"/>
        <v/>
      </c>
      <c r="ABB6" s="44" t="str">
        <f t="shared" si="68"/>
        <v/>
      </c>
      <c r="ABC6" s="44" t="str">
        <f t="shared" si="68"/>
        <v/>
      </c>
      <c r="ABD6" s="44" t="str">
        <f t="shared" si="68"/>
        <v/>
      </c>
      <c r="ABE6" s="44" t="str">
        <f t="shared" si="68"/>
        <v/>
      </c>
      <c r="ABF6" s="44" t="str">
        <f t="shared" si="68"/>
        <v/>
      </c>
      <c r="ABG6" s="44" t="str">
        <f t="shared" si="68"/>
        <v/>
      </c>
      <c r="ABH6" s="44" t="str">
        <f t="shared" si="68"/>
        <v/>
      </c>
      <c r="ABI6" s="44" t="str">
        <f t="shared" si="68"/>
        <v/>
      </c>
      <c r="ABJ6" s="44" t="str">
        <f t="shared" si="68"/>
        <v/>
      </c>
      <c r="ABK6" s="44" t="str">
        <f t="shared" si="68"/>
        <v/>
      </c>
      <c r="ABL6" s="44" t="str">
        <f t="shared" si="68"/>
        <v/>
      </c>
      <c r="ABM6" s="44" t="str">
        <f t="shared" si="68"/>
        <v/>
      </c>
      <c r="ABN6" s="44" t="str">
        <f t="shared" si="68"/>
        <v/>
      </c>
      <c r="ABO6" s="44" t="str">
        <f t="shared" si="68"/>
        <v/>
      </c>
      <c r="ABP6" s="44" t="str">
        <f t="shared" si="68"/>
        <v/>
      </c>
      <c r="ABQ6" s="44" t="str">
        <f t="shared" si="68"/>
        <v/>
      </c>
      <c r="ABR6" s="44" t="str">
        <f t="shared" si="68"/>
        <v/>
      </c>
      <c r="ABS6" s="44" t="str">
        <f t="shared" si="68"/>
        <v/>
      </c>
      <c r="ABT6" s="44" t="str">
        <f t="shared" si="68"/>
        <v/>
      </c>
      <c r="ABU6" s="44" t="str">
        <f t="shared" si="68"/>
        <v/>
      </c>
      <c r="ABV6" s="44" t="str">
        <f t="shared" si="68"/>
        <v/>
      </c>
      <c r="ABW6" s="44" t="str">
        <f t="shared" si="68"/>
        <v/>
      </c>
      <c r="ABX6" s="44" t="str">
        <f t="shared" si="68"/>
        <v/>
      </c>
      <c r="ABY6" s="44" t="str">
        <f t="shared" si="68"/>
        <v/>
      </c>
      <c r="ABZ6" s="44" t="str">
        <f t="shared" si="68"/>
        <v/>
      </c>
      <c r="ACA6" s="44" t="str">
        <f t="shared" si="68"/>
        <v/>
      </c>
      <c r="ACB6" s="44" t="str">
        <f t="shared" si="68"/>
        <v/>
      </c>
      <c r="ACC6" s="44" t="str">
        <f t="shared" si="68"/>
        <v/>
      </c>
      <c r="ACD6" s="44" t="str">
        <f t="shared" si="68"/>
        <v/>
      </c>
      <c r="ACE6" s="44" t="str">
        <f t="shared" si="68"/>
        <v/>
      </c>
      <c r="ACF6" s="44" t="str">
        <f t="shared" si="68"/>
        <v/>
      </c>
      <c r="ACG6" s="44" t="str">
        <f t="shared" si="68"/>
        <v/>
      </c>
      <c r="ACH6" s="44" t="str">
        <f t="shared" si="68"/>
        <v/>
      </c>
      <c r="ACI6" s="44" t="str">
        <f t="shared" si="68"/>
        <v/>
      </c>
      <c r="ACJ6" s="44" t="str">
        <f t="shared" si="68"/>
        <v/>
      </c>
      <c r="ACK6" s="44" t="str">
        <f t="shared" si="68"/>
        <v/>
      </c>
      <c r="ACL6" s="44" t="str">
        <f t="shared" si="68"/>
        <v/>
      </c>
      <c r="ACM6" s="44" t="str">
        <f t="shared" si="68"/>
        <v/>
      </c>
      <c r="ACN6" s="44" t="str">
        <f t="shared" si="68"/>
        <v/>
      </c>
      <c r="ACO6" s="44" t="str">
        <f t="shared" si="68"/>
        <v/>
      </c>
      <c r="ACP6" s="44" t="str">
        <f t="shared" si="68"/>
        <v/>
      </c>
      <c r="ACQ6" s="44" t="str">
        <f t="shared" si="68"/>
        <v/>
      </c>
      <c r="ACR6" s="44" t="str">
        <f t="shared" si="68"/>
        <v/>
      </c>
      <c r="ACS6" s="44" t="str">
        <f t="shared" si="68"/>
        <v/>
      </c>
      <c r="ACT6" s="44" t="str">
        <f t="shared" si="68"/>
        <v/>
      </c>
      <c r="ACU6" s="44" t="str">
        <f t="shared" ref="ACU6:AFF6" si="69">IF(AND(COUNT(ACU16:ACU56)=0,ISBLANK(ACU14),ISBLANK(ACU15)),"",IF(OR(ACU73&lt;4,COUNT(ACU18)+IF(ISBLANK(ACU19),0,1)=1),"◄ contrôler",1))</f>
        <v/>
      </c>
      <c r="ACV6" s="44" t="str">
        <f t="shared" si="69"/>
        <v/>
      </c>
      <c r="ACW6" s="44" t="str">
        <f t="shared" si="69"/>
        <v/>
      </c>
      <c r="ACX6" s="44" t="str">
        <f t="shared" si="69"/>
        <v/>
      </c>
      <c r="ACY6" s="44" t="str">
        <f t="shared" si="69"/>
        <v/>
      </c>
      <c r="ACZ6" s="44" t="str">
        <f t="shared" si="69"/>
        <v/>
      </c>
      <c r="ADA6" s="44" t="str">
        <f t="shared" si="69"/>
        <v/>
      </c>
      <c r="ADB6" s="44" t="str">
        <f t="shared" si="69"/>
        <v/>
      </c>
      <c r="ADC6" s="44" t="str">
        <f t="shared" si="69"/>
        <v/>
      </c>
      <c r="ADD6" s="44" t="str">
        <f t="shared" si="69"/>
        <v/>
      </c>
      <c r="ADE6" s="44" t="str">
        <f t="shared" si="69"/>
        <v/>
      </c>
      <c r="ADF6" s="44" t="str">
        <f t="shared" si="69"/>
        <v/>
      </c>
      <c r="ADG6" s="44" t="str">
        <f t="shared" si="69"/>
        <v/>
      </c>
      <c r="ADH6" s="44" t="str">
        <f t="shared" si="69"/>
        <v/>
      </c>
      <c r="ADI6" s="44" t="str">
        <f t="shared" si="69"/>
        <v/>
      </c>
      <c r="ADJ6" s="44" t="str">
        <f t="shared" si="69"/>
        <v/>
      </c>
      <c r="ADK6" s="44" t="str">
        <f t="shared" si="69"/>
        <v/>
      </c>
      <c r="ADL6" s="44" t="str">
        <f t="shared" si="69"/>
        <v/>
      </c>
      <c r="ADM6" s="44" t="str">
        <f t="shared" si="69"/>
        <v/>
      </c>
      <c r="ADN6" s="44" t="str">
        <f t="shared" si="69"/>
        <v/>
      </c>
      <c r="ADO6" s="44" t="str">
        <f t="shared" si="69"/>
        <v/>
      </c>
      <c r="ADP6" s="44" t="str">
        <f t="shared" si="69"/>
        <v/>
      </c>
      <c r="ADQ6" s="44" t="str">
        <f t="shared" si="69"/>
        <v/>
      </c>
      <c r="ADR6" s="44" t="str">
        <f t="shared" si="69"/>
        <v/>
      </c>
      <c r="ADS6" s="44" t="str">
        <f t="shared" si="69"/>
        <v/>
      </c>
      <c r="ADT6" s="44" t="str">
        <f t="shared" si="69"/>
        <v/>
      </c>
      <c r="ADU6" s="44" t="str">
        <f t="shared" si="69"/>
        <v/>
      </c>
      <c r="ADV6" s="44" t="str">
        <f t="shared" si="69"/>
        <v/>
      </c>
      <c r="ADW6" s="44" t="str">
        <f t="shared" si="69"/>
        <v/>
      </c>
      <c r="ADX6" s="44" t="str">
        <f t="shared" si="69"/>
        <v/>
      </c>
      <c r="ADY6" s="44" t="str">
        <f t="shared" si="69"/>
        <v/>
      </c>
      <c r="ADZ6" s="44" t="str">
        <f t="shared" si="69"/>
        <v/>
      </c>
      <c r="AEA6" s="44" t="str">
        <f t="shared" si="69"/>
        <v/>
      </c>
      <c r="AEB6" s="44" t="str">
        <f t="shared" si="69"/>
        <v/>
      </c>
      <c r="AEC6" s="44" t="str">
        <f t="shared" si="69"/>
        <v/>
      </c>
      <c r="AED6" s="44" t="str">
        <f t="shared" si="69"/>
        <v/>
      </c>
      <c r="AEE6" s="44" t="str">
        <f t="shared" si="69"/>
        <v/>
      </c>
      <c r="AEF6" s="44" t="str">
        <f t="shared" si="69"/>
        <v/>
      </c>
      <c r="AEG6" s="44" t="str">
        <f t="shared" si="69"/>
        <v/>
      </c>
      <c r="AEH6" s="44" t="str">
        <f t="shared" si="69"/>
        <v/>
      </c>
      <c r="AEI6" s="44" t="str">
        <f t="shared" si="69"/>
        <v/>
      </c>
      <c r="AEJ6" s="44" t="str">
        <f t="shared" si="69"/>
        <v/>
      </c>
      <c r="AEK6" s="44" t="str">
        <f t="shared" si="69"/>
        <v/>
      </c>
      <c r="AEL6" s="44" t="str">
        <f t="shared" si="69"/>
        <v/>
      </c>
      <c r="AEM6" s="44" t="str">
        <f t="shared" si="69"/>
        <v/>
      </c>
      <c r="AEN6" s="44" t="str">
        <f t="shared" si="69"/>
        <v/>
      </c>
      <c r="AEO6" s="44" t="str">
        <f t="shared" si="69"/>
        <v/>
      </c>
      <c r="AEP6" s="44" t="str">
        <f t="shared" si="69"/>
        <v/>
      </c>
      <c r="AEQ6" s="44" t="str">
        <f t="shared" si="69"/>
        <v/>
      </c>
      <c r="AER6" s="44" t="str">
        <f t="shared" si="69"/>
        <v/>
      </c>
      <c r="AES6" s="44" t="str">
        <f t="shared" si="69"/>
        <v/>
      </c>
      <c r="AET6" s="44" t="str">
        <f t="shared" si="69"/>
        <v/>
      </c>
      <c r="AEU6" s="44" t="str">
        <f t="shared" si="69"/>
        <v/>
      </c>
      <c r="AEV6" s="44" t="str">
        <f t="shared" si="69"/>
        <v/>
      </c>
      <c r="AEW6" s="44" t="str">
        <f t="shared" si="69"/>
        <v/>
      </c>
      <c r="AEX6" s="44" t="str">
        <f t="shared" si="69"/>
        <v/>
      </c>
      <c r="AEY6" s="44" t="str">
        <f t="shared" si="69"/>
        <v/>
      </c>
      <c r="AEZ6" s="44" t="str">
        <f t="shared" si="69"/>
        <v/>
      </c>
      <c r="AFA6" s="44" t="str">
        <f t="shared" si="69"/>
        <v/>
      </c>
      <c r="AFB6" s="44" t="str">
        <f t="shared" si="69"/>
        <v/>
      </c>
      <c r="AFC6" s="44" t="str">
        <f t="shared" si="69"/>
        <v/>
      </c>
      <c r="AFD6" s="44" t="str">
        <f t="shared" si="69"/>
        <v/>
      </c>
      <c r="AFE6" s="44" t="str">
        <f t="shared" si="69"/>
        <v/>
      </c>
      <c r="AFF6" s="44" t="str">
        <f t="shared" si="69"/>
        <v/>
      </c>
      <c r="AFG6" s="44" t="str">
        <f t="shared" ref="AFG6:AHR6" si="70">IF(AND(COUNT(AFG16:AFG56)=0,ISBLANK(AFG14),ISBLANK(AFG15)),"",IF(OR(AFG73&lt;4,COUNT(AFG18)+IF(ISBLANK(AFG19),0,1)=1),"◄ contrôler",1))</f>
        <v/>
      </c>
      <c r="AFH6" s="44" t="str">
        <f t="shared" si="70"/>
        <v/>
      </c>
      <c r="AFI6" s="44" t="str">
        <f t="shared" si="70"/>
        <v/>
      </c>
      <c r="AFJ6" s="44" t="str">
        <f t="shared" si="70"/>
        <v/>
      </c>
      <c r="AFK6" s="44" t="str">
        <f t="shared" si="70"/>
        <v/>
      </c>
      <c r="AFL6" s="44" t="str">
        <f t="shared" si="70"/>
        <v/>
      </c>
      <c r="AFM6" s="44" t="str">
        <f t="shared" si="70"/>
        <v/>
      </c>
      <c r="AFN6" s="44" t="str">
        <f t="shared" si="70"/>
        <v/>
      </c>
      <c r="AFO6" s="44" t="str">
        <f t="shared" si="70"/>
        <v/>
      </c>
      <c r="AFP6" s="44" t="str">
        <f t="shared" si="70"/>
        <v/>
      </c>
      <c r="AFQ6" s="44" t="str">
        <f t="shared" si="70"/>
        <v/>
      </c>
      <c r="AFR6" s="44" t="str">
        <f t="shared" si="70"/>
        <v/>
      </c>
      <c r="AFS6" s="44" t="str">
        <f t="shared" si="70"/>
        <v/>
      </c>
      <c r="AFT6" s="44" t="str">
        <f t="shared" si="70"/>
        <v/>
      </c>
      <c r="AFU6" s="44" t="str">
        <f t="shared" si="70"/>
        <v/>
      </c>
      <c r="AFV6" s="44" t="str">
        <f t="shared" si="70"/>
        <v/>
      </c>
      <c r="AFW6" s="44" t="str">
        <f t="shared" si="70"/>
        <v/>
      </c>
      <c r="AFX6" s="44" t="str">
        <f t="shared" si="70"/>
        <v/>
      </c>
      <c r="AFY6" s="44" t="str">
        <f t="shared" si="70"/>
        <v/>
      </c>
      <c r="AFZ6" s="44" t="str">
        <f t="shared" si="70"/>
        <v/>
      </c>
      <c r="AGA6" s="44" t="str">
        <f t="shared" si="70"/>
        <v/>
      </c>
      <c r="AGB6" s="44" t="str">
        <f t="shared" si="70"/>
        <v/>
      </c>
      <c r="AGC6" s="44" t="str">
        <f t="shared" si="70"/>
        <v/>
      </c>
      <c r="AGD6" s="44" t="str">
        <f t="shared" si="70"/>
        <v/>
      </c>
      <c r="AGE6" s="44" t="str">
        <f t="shared" si="70"/>
        <v/>
      </c>
      <c r="AGF6" s="44" t="str">
        <f t="shared" si="70"/>
        <v/>
      </c>
      <c r="AGG6" s="44" t="str">
        <f t="shared" si="70"/>
        <v/>
      </c>
      <c r="AGH6" s="44" t="str">
        <f t="shared" si="70"/>
        <v/>
      </c>
      <c r="AGI6" s="44" t="str">
        <f t="shared" si="70"/>
        <v/>
      </c>
      <c r="AGJ6" s="44" t="str">
        <f t="shared" si="70"/>
        <v/>
      </c>
      <c r="AGK6" s="44" t="str">
        <f t="shared" si="70"/>
        <v/>
      </c>
      <c r="AGL6" s="44" t="str">
        <f t="shared" si="70"/>
        <v/>
      </c>
      <c r="AGM6" s="44" t="str">
        <f t="shared" si="70"/>
        <v/>
      </c>
      <c r="AGN6" s="44" t="str">
        <f t="shared" si="70"/>
        <v/>
      </c>
      <c r="AGO6" s="44" t="str">
        <f t="shared" si="70"/>
        <v/>
      </c>
      <c r="AGP6" s="44" t="str">
        <f t="shared" si="70"/>
        <v/>
      </c>
      <c r="AGQ6" s="44" t="str">
        <f t="shared" si="70"/>
        <v/>
      </c>
      <c r="AGR6" s="44" t="str">
        <f t="shared" si="70"/>
        <v/>
      </c>
      <c r="AGS6" s="44" t="str">
        <f t="shared" si="70"/>
        <v/>
      </c>
      <c r="AGT6" s="44" t="str">
        <f t="shared" si="70"/>
        <v/>
      </c>
      <c r="AGU6" s="44" t="str">
        <f t="shared" si="70"/>
        <v/>
      </c>
      <c r="AGV6" s="44" t="str">
        <f t="shared" si="70"/>
        <v/>
      </c>
      <c r="AGW6" s="44" t="str">
        <f t="shared" si="70"/>
        <v/>
      </c>
      <c r="AGX6" s="44" t="str">
        <f t="shared" si="70"/>
        <v/>
      </c>
      <c r="AGY6" s="44" t="str">
        <f t="shared" si="70"/>
        <v/>
      </c>
      <c r="AGZ6" s="44" t="str">
        <f t="shared" si="70"/>
        <v/>
      </c>
      <c r="AHA6" s="44" t="str">
        <f t="shared" si="70"/>
        <v/>
      </c>
      <c r="AHB6" s="44" t="str">
        <f t="shared" si="70"/>
        <v/>
      </c>
      <c r="AHC6" s="44" t="str">
        <f t="shared" si="70"/>
        <v/>
      </c>
      <c r="AHD6" s="44" t="str">
        <f t="shared" si="70"/>
        <v/>
      </c>
      <c r="AHE6" s="44" t="str">
        <f t="shared" si="70"/>
        <v/>
      </c>
      <c r="AHF6" s="44" t="str">
        <f t="shared" si="70"/>
        <v/>
      </c>
      <c r="AHG6" s="44" t="str">
        <f t="shared" si="70"/>
        <v/>
      </c>
      <c r="AHH6" s="44" t="str">
        <f t="shared" si="70"/>
        <v/>
      </c>
      <c r="AHI6" s="44" t="str">
        <f t="shared" si="70"/>
        <v/>
      </c>
      <c r="AHJ6" s="44" t="str">
        <f t="shared" si="70"/>
        <v/>
      </c>
      <c r="AHK6" s="44" t="str">
        <f t="shared" si="70"/>
        <v/>
      </c>
      <c r="AHL6" s="44" t="str">
        <f t="shared" si="70"/>
        <v/>
      </c>
      <c r="AHM6" s="44" t="str">
        <f t="shared" si="70"/>
        <v/>
      </c>
      <c r="AHN6" s="44" t="str">
        <f t="shared" si="70"/>
        <v/>
      </c>
      <c r="AHO6" s="44" t="str">
        <f t="shared" si="70"/>
        <v/>
      </c>
      <c r="AHP6" s="44" t="str">
        <f t="shared" si="70"/>
        <v/>
      </c>
      <c r="AHQ6" s="44" t="str">
        <f t="shared" si="70"/>
        <v/>
      </c>
      <c r="AHR6" s="44" t="str">
        <f t="shared" si="70"/>
        <v/>
      </c>
      <c r="AHS6" s="44" t="str">
        <f t="shared" ref="AHS6:AKD6" si="71">IF(AND(COUNT(AHS16:AHS56)=0,ISBLANK(AHS14),ISBLANK(AHS15)),"",IF(OR(AHS73&lt;4,COUNT(AHS18)+IF(ISBLANK(AHS19),0,1)=1),"◄ contrôler",1))</f>
        <v/>
      </c>
      <c r="AHT6" s="44" t="str">
        <f t="shared" si="71"/>
        <v/>
      </c>
      <c r="AHU6" s="44" t="str">
        <f t="shared" si="71"/>
        <v/>
      </c>
      <c r="AHV6" s="44" t="str">
        <f t="shared" si="71"/>
        <v/>
      </c>
      <c r="AHW6" s="44" t="str">
        <f t="shared" si="71"/>
        <v/>
      </c>
      <c r="AHX6" s="44" t="str">
        <f t="shared" si="71"/>
        <v/>
      </c>
      <c r="AHY6" s="44" t="str">
        <f t="shared" si="71"/>
        <v/>
      </c>
      <c r="AHZ6" s="44" t="str">
        <f t="shared" si="71"/>
        <v/>
      </c>
      <c r="AIA6" s="44" t="str">
        <f t="shared" si="71"/>
        <v/>
      </c>
      <c r="AIB6" s="44" t="str">
        <f t="shared" si="71"/>
        <v/>
      </c>
      <c r="AIC6" s="44" t="str">
        <f t="shared" si="71"/>
        <v/>
      </c>
      <c r="AID6" s="44" t="str">
        <f t="shared" si="71"/>
        <v/>
      </c>
      <c r="AIE6" s="44" t="str">
        <f t="shared" si="71"/>
        <v/>
      </c>
      <c r="AIF6" s="44" t="str">
        <f t="shared" si="71"/>
        <v/>
      </c>
      <c r="AIG6" s="44" t="str">
        <f t="shared" si="71"/>
        <v/>
      </c>
      <c r="AIH6" s="44" t="str">
        <f t="shared" si="71"/>
        <v/>
      </c>
      <c r="AII6" s="44" t="str">
        <f t="shared" si="71"/>
        <v/>
      </c>
      <c r="AIJ6" s="44" t="str">
        <f t="shared" si="71"/>
        <v/>
      </c>
      <c r="AIK6" s="44" t="str">
        <f t="shared" si="71"/>
        <v/>
      </c>
      <c r="AIL6" s="44" t="str">
        <f t="shared" si="71"/>
        <v/>
      </c>
      <c r="AIM6" s="44" t="str">
        <f t="shared" si="71"/>
        <v/>
      </c>
      <c r="AIN6" s="44" t="str">
        <f t="shared" si="71"/>
        <v/>
      </c>
      <c r="AIO6" s="44" t="str">
        <f t="shared" si="71"/>
        <v/>
      </c>
      <c r="AIP6" s="44" t="str">
        <f t="shared" si="71"/>
        <v/>
      </c>
      <c r="AIQ6" s="44" t="str">
        <f t="shared" si="71"/>
        <v/>
      </c>
      <c r="AIR6" s="44" t="str">
        <f t="shared" si="71"/>
        <v/>
      </c>
      <c r="AIS6" s="44" t="str">
        <f t="shared" si="71"/>
        <v/>
      </c>
      <c r="AIT6" s="44" t="str">
        <f t="shared" si="71"/>
        <v/>
      </c>
      <c r="AIU6" s="44" t="str">
        <f t="shared" si="71"/>
        <v/>
      </c>
      <c r="AIV6" s="44" t="str">
        <f t="shared" si="71"/>
        <v/>
      </c>
      <c r="AIW6" s="44" t="str">
        <f t="shared" si="71"/>
        <v/>
      </c>
      <c r="AIX6" s="44" t="str">
        <f t="shared" si="71"/>
        <v/>
      </c>
      <c r="AIY6" s="44" t="str">
        <f t="shared" si="71"/>
        <v/>
      </c>
      <c r="AIZ6" s="44" t="str">
        <f t="shared" si="71"/>
        <v/>
      </c>
      <c r="AJA6" s="44" t="str">
        <f t="shared" si="71"/>
        <v/>
      </c>
      <c r="AJB6" s="44" t="str">
        <f t="shared" si="71"/>
        <v/>
      </c>
      <c r="AJC6" s="44" t="str">
        <f t="shared" si="71"/>
        <v/>
      </c>
      <c r="AJD6" s="44" t="str">
        <f t="shared" si="71"/>
        <v/>
      </c>
      <c r="AJE6" s="44" t="str">
        <f t="shared" si="71"/>
        <v/>
      </c>
      <c r="AJF6" s="44" t="str">
        <f t="shared" si="71"/>
        <v/>
      </c>
      <c r="AJG6" s="44" t="str">
        <f t="shared" si="71"/>
        <v/>
      </c>
      <c r="AJH6" s="44" t="str">
        <f t="shared" si="71"/>
        <v/>
      </c>
      <c r="AJI6" s="44" t="str">
        <f t="shared" si="71"/>
        <v/>
      </c>
      <c r="AJJ6" s="44" t="str">
        <f t="shared" si="71"/>
        <v/>
      </c>
      <c r="AJK6" s="44" t="str">
        <f t="shared" si="71"/>
        <v/>
      </c>
      <c r="AJL6" s="44" t="str">
        <f t="shared" si="71"/>
        <v/>
      </c>
      <c r="AJM6" s="44" t="str">
        <f t="shared" si="71"/>
        <v/>
      </c>
      <c r="AJN6" s="44" t="str">
        <f t="shared" si="71"/>
        <v/>
      </c>
      <c r="AJO6" s="44" t="str">
        <f t="shared" si="71"/>
        <v/>
      </c>
      <c r="AJP6" s="44" t="str">
        <f t="shared" si="71"/>
        <v/>
      </c>
      <c r="AJQ6" s="44" t="str">
        <f t="shared" si="71"/>
        <v/>
      </c>
      <c r="AJR6" s="44" t="str">
        <f t="shared" si="71"/>
        <v/>
      </c>
      <c r="AJS6" s="44" t="str">
        <f t="shared" si="71"/>
        <v/>
      </c>
      <c r="AJT6" s="44" t="str">
        <f t="shared" si="71"/>
        <v/>
      </c>
      <c r="AJU6" s="44" t="str">
        <f t="shared" si="71"/>
        <v/>
      </c>
      <c r="AJV6" s="44" t="str">
        <f t="shared" si="71"/>
        <v/>
      </c>
      <c r="AJW6" s="44" t="str">
        <f t="shared" si="71"/>
        <v/>
      </c>
      <c r="AJX6" s="44" t="str">
        <f t="shared" si="71"/>
        <v/>
      </c>
      <c r="AJY6" s="44" t="str">
        <f t="shared" si="71"/>
        <v/>
      </c>
      <c r="AJZ6" s="44" t="str">
        <f t="shared" si="71"/>
        <v/>
      </c>
      <c r="AKA6" s="44" t="str">
        <f t="shared" si="71"/>
        <v/>
      </c>
      <c r="AKB6" s="44" t="str">
        <f t="shared" si="71"/>
        <v/>
      </c>
      <c r="AKC6" s="44" t="str">
        <f t="shared" si="71"/>
        <v/>
      </c>
      <c r="AKD6" s="44" t="str">
        <f t="shared" si="71"/>
        <v/>
      </c>
      <c r="AKE6" s="44" t="str">
        <f t="shared" ref="AKE6:AMP6" si="72">IF(AND(COUNT(AKE16:AKE56)=0,ISBLANK(AKE14),ISBLANK(AKE15)),"",IF(OR(AKE73&lt;4,COUNT(AKE18)+IF(ISBLANK(AKE19),0,1)=1),"◄ contrôler",1))</f>
        <v/>
      </c>
      <c r="AKF6" s="44" t="str">
        <f t="shared" si="72"/>
        <v/>
      </c>
      <c r="AKG6" s="44" t="str">
        <f t="shared" si="72"/>
        <v/>
      </c>
      <c r="AKH6" s="44" t="str">
        <f t="shared" si="72"/>
        <v/>
      </c>
      <c r="AKI6" s="44" t="str">
        <f t="shared" si="72"/>
        <v/>
      </c>
      <c r="AKJ6" s="44" t="str">
        <f t="shared" si="72"/>
        <v/>
      </c>
      <c r="AKK6" s="44" t="str">
        <f t="shared" si="72"/>
        <v/>
      </c>
      <c r="AKL6" s="44" t="str">
        <f t="shared" si="72"/>
        <v/>
      </c>
      <c r="AKM6" s="44" t="str">
        <f t="shared" si="72"/>
        <v/>
      </c>
      <c r="AKN6" s="44" t="str">
        <f t="shared" si="72"/>
        <v/>
      </c>
      <c r="AKO6" s="44" t="str">
        <f t="shared" si="72"/>
        <v/>
      </c>
      <c r="AKP6" s="44" t="str">
        <f t="shared" si="72"/>
        <v/>
      </c>
      <c r="AKQ6" s="44" t="str">
        <f t="shared" si="72"/>
        <v/>
      </c>
      <c r="AKR6" s="44" t="str">
        <f t="shared" si="72"/>
        <v/>
      </c>
      <c r="AKS6" s="44" t="str">
        <f t="shared" si="72"/>
        <v/>
      </c>
      <c r="AKT6" s="44" t="str">
        <f t="shared" si="72"/>
        <v/>
      </c>
      <c r="AKU6" s="44" t="str">
        <f t="shared" si="72"/>
        <v/>
      </c>
      <c r="AKV6" s="44" t="str">
        <f t="shared" si="72"/>
        <v/>
      </c>
      <c r="AKW6" s="44" t="str">
        <f t="shared" si="72"/>
        <v/>
      </c>
      <c r="AKX6" s="44" t="str">
        <f t="shared" si="72"/>
        <v/>
      </c>
      <c r="AKY6" s="44" t="str">
        <f t="shared" si="72"/>
        <v/>
      </c>
      <c r="AKZ6" s="44" t="str">
        <f t="shared" si="72"/>
        <v/>
      </c>
      <c r="ALA6" s="44" t="str">
        <f t="shared" si="72"/>
        <v/>
      </c>
      <c r="ALB6" s="44" t="str">
        <f t="shared" si="72"/>
        <v/>
      </c>
      <c r="ALC6" s="44" t="str">
        <f t="shared" si="72"/>
        <v/>
      </c>
      <c r="ALD6" s="44" t="str">
        <f t="shared" si="72"/>
        <v/>
      </c>
      <c r="ALE6" s="44" t="str">
        <f t="shared" si="72"/>
        <v/>
      </c>
      <c r="ALF6" s="44" t="str">
        <f t="shared" si="72"/>
        <v/>
      </c>
      <c r="ALG6" s="44" t="str">
        <f t="shared" si="72"/>
        <v/>
      </c>
      <c r="ALH6" s="44" t="str">
        <f t="shared" si="72"/>
        <v/>
      </c>
      <c r="ALI6" s="44" t="str">
        <f t="shared" si="72"/>
        <v/>
      </c>
      <c r="ALJ6" s="44" t="str">
        <f t="shared" si="72"/>
        <v/>
      </c>
      <c r="ALK6" s="44" t="str">
        <f t="shared" si="72"/>
        <v/>
      </c>
      <c r="ALL6" s="44" t="str">
        <f t="shared" si="72"/>
        <v/>
      </c>
      <c r="ALM6" s="44" t="str">
        <f t="shared" si="72"/>
        <v/>
      </c>
      <c r="ALN6" s="44" t="str">
        <f t="shared" si="72"/>
        <v/>
      </c>
      <c r="ALO6" s="44" t="str">
        <f t="shared" si="72"/>
        <v/>
      </c>
      <c r="ALP6" s="44" t="str">
        <f t="shared" si="72"/>
        <v/>
      </c>
      <c r="ALQ6" s="44" t="str">
        <f t="shared" si="72"/>
        <v/>
      </c>
      <c r="ALR6" s="44" t="str">
        <f t="shared" si="72"/>
        <v/>
      </c>
      <c r="ALS6" s="44" t="str">
        <f t="shared" si="72"/>
        <v/>
      </c>
      <c r="ALT6" s="44" t="str">
        <f t="shared" si="72"/>
        <v/>
      </c>
      <c r="ALU6" s="44" t="str">
        <f t="shared" si="72"/>
        <v/>
      </c>
      <c r="ALV6" s="44" t="str">
        <f t="shared" si="72"/>
        <v/>
      </c>
      <c r="ALW6" s="44" t="str">
        <f t="shared" si="72"/>
        <v/>
      </c>
      <c r="ALX6" s="44" t="str">
        <f t="shared" si="72"/>
        <v/>
      </c>
      <c r="ALY6" s="44" t="str">
        <f t="shared" si="72"/>
        <v/>
      </c>
      <c r="ALZ6" s="44" t="str">
        <f t="shared" si="72"/>
        <v/>
      </c>
      <c r="AMA6" s="44" t="str">
        <f t="shared" si="72"/>
        <v/>
      </c>
      <c r="AMB6" s="44" t="str">
        <f t="shared" si="72"/>
        <v/>
      </c>
      <c r="AMC6" s="44" t="str">
        <f t="shared" si="72"/>
        <v/>
      </c>
      <c r="AMD6" s="44" t="str">
        <f t="shared" si="72"/>
        <v/>
      </c>
      <c r="AME6" s="44" t="str">
        <f t="shared" si="72"/>
        <v/>
      </c>
      <c r="AMF6" s="44" t="str">
        <f t="shared" si="72"/>
        <v/>
      </c>
      <c r="AMG6" s="44" t="str">
        <f t="shared" si="72"/>
        <v/>
      </c>
      <c r="AMH6" s="44" t="str">
        <f t="shared" si="72"/>
        <v/>
      </c>
      <c r="AMI6" s="44" t="str">
        <f t="shared" si="72"/>
        <v/>
      </c>
      <c r="AMJ6" s="44" t="str">
        <f t="shared" si="72"/>
        <v/>
      </c>
      <c r="AMK6" s="44" t="str">
        <f t="shared" si="72"/>
        <v/>
      </c>
      <c r="AML6" s="44" t="str">
        <f t="shared" si="72"/>
        <v/>
      </c>
      <c r="AMM6" s="44" t="str">
        <f t="shared" si="72"/>
        <v/>
      </c>
      <c r="AMN6" s="44" t="str">
        <f t="shared" si="72"/>
        <v/>
      </c>
      <c r="AMO6" s="44" t="str">
        <f t="shared" si="72"/>
        <v/>
      </c>
      <c r="AMP6" s="44" t="str">
        <f t="shared" si="72"/>
        <v/>
      </c>
      <c r="AMQ6" s="44" t="str">
        <f t="shared" ref="AMQ6:APB6" si="73">IF(AND(COUNT(AMQ16:AMQ56)=0,ISBLANK(AMQ14),ISBLANK(AMQ15)),"",IF(OR(AMQ73&lt;4,COUNT(AMQ18)+IF(ISBLANK(AMQ19),0,1)=1),"◄ contrôler",1))</f>
        <v/>
      </c>
      <c r="AMR6" s="44" t="str">
        <f t="shared" si="73"/>
        <v/>
      </c>
      <c r="AMS6" s="44" t="str">
        <f t="shared" si="73"/>
        <v/>
      </c>
      <c r="AMT6" s="44" t="str">
        <f t="shared" si="73"/>
        <v/>
      </c>
      <c r="AMU6" s="44" t="str">
        <f t="shared" si="73"/>
        <v/>
      </c>
      <c r="AMV6" s="44" t="str">
        <f t="shared" si="73"/>
        <v/>
      </c>
      <c r="AMW6" s="44" t="str">
        <f t="shared" si="73"/>
        <v/>
      </c>
      <c r="AMX6" s="44" t="str">
        <f t="shared" si="73"/>
        <v/>
      </c>
      <c r="AMY6" s="44" t="str">
        <f t="shared" si="73"/>
        <v/>
      </c>
      <c r="AMZ6" s="44" t="str">
        <f t="shared" si="73"/>
        <v/>
      </c>
      <c r="ANA6" s="44" t="str">
        <f t="shared" si="73"/>
        <v/>
      </c>
      <c r="ANB6" s="44" t="str">
        <f t="shared" si="73"/>
        <v/>
      </c>
      <c r="ANC6" s="44" t="str">
        <f t="shared" si="73"/>
        <v/>
      </c>
      <c r="AND6" s="44" t="str">
        <f t="shared" si="73"/>
        <v/>
      </c>
      <c r="ANE6" s="44" t="str">
        <f t="shared" si="73"/>
        <v/>
      </c>
      <c r="ANF6" s="44" t="str">
        <f t="shared" si="73"/>
        <v/>
      </c>
      <c r="ANG6" s="44" t="str">
        <f t="shared" si="73"/>
        <v/>
      </c>
      <c r="ANH6" s="44" t="str">
        <f t="shared" si="73"/>
        <v/>
      </c>
      <c r="ANI6" s="44" t="str">
        <f t="shared" si="73"/>
        <v/>
      </c>
      <c r="ANJ6" s="44" t="str">
        <f t="shared" si="73"/>
        <v/>
      </c>
      <c r="ANK6" s="44" t="str">
        <f t="shared" si="73"/>
        <v/>
      </c>
      <c r="ANL6" s="44" t="str">
        <f t="shared" si="73"/>
        <v/>
      </c>
      <c r="ANM6" s="44" t="str">
        <f t="shared" si="73"/>
        <v/>
      </c>
      <c r="ANN6" s="44" t="str">
        <f t="shared" si="73"/>
        <v/>
      </c>
      <c r="ANO6" s="44" t="str">
        <f t="shared" si="73"/>
        <v/>
      </c>
      <c r="ANP6" s="44" t="str">
        <f t="shared" si="73"/>
        <v/>
      </c>
      <c r="ANQ6" s="44" t="str">
        <f t="shared" si="73"/>
        <v/>
      </c>
      <c r="ANR6" s="44" t="str">
        <f t="shared" si="73"/>
        <v/>
      </c>
      <c r="ANS6" s="44" t="str">
        <f t="shared" si="73"/>
        <v/>
      </c>
      <c r="ANT6" s="44" t="str">
        <f t="shared" si="73"/>
        <v/>
      </c>
      <c r="ANU6" s="44" t="str">
        <f t="shared" si="73"/>
        <v/>
      </c>
      <c r="ANV6" s="44" t="str">
        <f t="shared" si="73"/>
        <v/>
      </c>
      <c r="ANW6" s="44" t="str">
        <f t="shared" si="73"/>
        <v/>
      </c>
      <c r="ANX6" s="44" t="str">
        <f t="shared" si="73"/>
        <v/>
      </c>
      <c r="ANY6" s="44" t="str">
        <f t="shared" si="73"/>
        <v/>
      </c>
      <c r="ANZ6" s="44" t="str">
        <f t="shared" si="73"/>
        <v/>
      </c>
      <c r="AOA6" s="44" t="str">
        <f t="shared" si="73"/>
        <v/>
      </c>
      <c r="AOB6" s="44" t="str">
        <f t="shared" si="73"/>
        <v/>
      </c>
      <c r="AOC6" s="44" t="str">
        <f t="shared" si="73"/>
        <v/>
      </c>
      <c r="AOD6" s="44" t="str">
        <f t="shared" si="73"/>
        <v/>
      </c>
      <c r="AOE6" s="44" t="str">
        <f t="shared" si="73"/>
        <v/>
      </c>
      <c r="AOF6" s="44" t="str">
        <f t="shared" si="73"/>
        <v/>
      </c>
      <c r="AOG6" s="44" t="str">
        <f t="shared" si="73"/>
        <v/>
      </c>
      <c r="AOH6" s="44" t="str">
        <f t="shared" si="73"/>
        <v/>
      </c>
      <c r="AOI6" s="44" t="str">
        <f t="shared" si="73"/>
        <v/>
      </c>
      <c r="AOJ6" s="44" t="str">
        <f t="shared" si="73"/>
        <v/>
      </c>
      <c r="AOK6" s="44" t="str">
        <f t="shared" si="73"/>
        <v/>
      </c>
      <c r="AOL6" s="44" t="str">
        <f t="shared" si="73"/>
        <v/>
      </c>
      <c r="AOM6" s="44" t="str">
        <f t="shared" si="73"/>
        <v/>
      </c>
      <c r="AON6" s="44" t="str">
        <f t="shared" si="73"/>
        <v/>
      </c>
      <c r="AOO6" s="44" t="str">
        <f t="shared" si="73"/>
        <v/>
      </c>
      <c r="AOP6" s="44" t="str">
        <f t="shared" si="73"/>
        <v/>
      </c>
      <c r="AOQ6" s="44" t="str">
        <f t="shared" si="73"/>
        <v/>
      </c>
      <c r="AOR6" s="44" t="str">
        <f t="shared" si="73"/>
        <v/>
      </c>
      <c r="AOS6" s="44" t="str">
        <f t="shared" si="73"/>
        <v/>
      </c>
      <c r="AOT6" s="44" t="str">
        <f t="shared" si="73"/>
        <v/>
      </c>
      <c r="AOU6" s="44" t="str">
        <f t="shared" si="73"/>
        <v/>
      </c>
      <c r="AOV6" s="44" t="str">
        <f t="shared" si="73"/>
        <v/>
      </c>
      <c r="AOW6" s="44" t="str">
        <f t="shared" si="73"/>
        <v/>
      </c>
      <c r="AOX6" s="44" t="str">
        <f t="shared" si="73"/>
        <v/>
      </c>
      <c r="AOY6" s="44" t="str">
        <f t="shared" si="73"/>
        <v/>
      </c>
      <c r="AOZ6" s="44" t="str">
        <f t="shared" si="73"/>
        <v/>
      </c>
      <c r="APA6" s="44" t="str">
        <f t="shared" si="73"/>
        <v/>
      </c>
      <c r="APB6" s="44" t="str">
        <f t="shared" si="73"/>
        <v/>
      </c>
      <c r="APC6" s="44" t="str">
        <f t="shared" ref="APC6:ARN6" si="74">IF(AND(COUNT(APC16:APC56)=0,ISBLANK(APC14),ISBLANK(APC15)),"",IF(OR(APC73&lt;4,COUNT(APC18)+IF(ISBLANK(APC19),0,1)=1),"◄ contrôler",1))</f>
        <v/>
      </c>
      <c r="APD6" s="44" t="str">
        <f t="shared" si="74"/>
        <v/>
      </c>
      <c r="APE6" s="44" t="str">
        <f t="shared" si="74"/>
        <v/>
      </c>
      <c r="APF6" s="44" t="str">
        <f t="shared" si="74"/>
        <v/>
      </c>
      <c r="APG6" s="44" t="str">
        <f t="shared" si="74"/>
        <v/>
      </c>
      <c r="APH6" s="44" t="str">
        <f t="shared" si="74"/>
        <v/>
      </c>
      <c r="API6" s="44" t="str">
        <f t="shared" si="74"/>
        <v/>
      </c>
      <c r="APJ6" s="44" t="str">
        <f t="shared" si="74"/>
        <v/>
      </c>
      <c r="APK6" s="44" t="str">
        <f t="shared" si="74"/>
        <v/>
      </c>
      <c r="APL6" s="44" t="str">
        <f t="shared" si="74"/>
        <v/>
      </c>
      <c r="APM6" s="44" t="str">
        <f t="shared" si="74"/>
        <v/>
      </c>
      <c r="APN6" s="44" t="str">
        <f t="shared" si="74"/>
        <v/>
      </c>
      <c r="APO6" s="44" t="str">
        <f t="shared" si="74"/>
        <v/>
      </c>
      <c r="APP6" s="44" t="str">
        <f t="shared" si="74"/>
        <v/>
      </c>
      <c r="APQ6" s="44" t="str">
        <f t="shared" si="74"/>
        <v/>
      </c>
      <c r="APR6" s="44" t="str">
        <f t="shared" si="74"/>
        <v/>
      </c>
      <c r="APS6" s="44" t="str">
        <f t="shared" si="74"/>
        <v/>
      </c>
      <c r="APT6" s="44" t="str">
        <f t="shared" si="74"/>
        <v/>
      </c>
      <c r="APU6" s="44" t="str">
        <f t="shared" si="74"/>
        <v/>
      </c>
      <c r="APV6" s="44" t="str">
        <f t="shared" si="74"/>
        <v/>
      </c>
      <c r="APW6" s="44" t="str">
        <f t="shared" si="74"/>
        <v/>
      </c>
      <c r="APX6" s="44" t="str">
        <f t="shared" si="74"/>
        <v/>
      </c>
      <c r="APY6" s="44" t="str">
        <f t="shared" si="74"/>
        <v/>
      </c>
      <c r="APZ6" s="44" t="str">
        <f t="shared" si="74"/>
        <v/>
      </c>
      <c r="AQA6" s="44" t="str">
        <f t="shared" si="74"/>
        <v/>
      </c>
      <c r="AQB6" s="44" t="str">
        <f t="shared" si="74"/>
        <v/>
      </c>
      <c r="AQC6" s="44" t="str">
        <f t="shared" si="74"/>
        <v/>
      </c>
      <c r="AQD6" s="44" t="str">
        <f t="shared" si="74"/>
        <v/>
      </c>
      <c r="AQE6" s="44" t="str">
        <f t="shared" si="74"/>
        <v/>
      </c>
      <c r="AQF6" s="44" t="str">
        <f t="shared" si="74"/>
        <v/>
      </c>
      <c r="AQG6" s="44" t="str">
        <f t="shared" si="74"/>
        <v/>
      </c>
      <c r="AQH6" s="44" t="str">
        <f t="shared" si="74"/>
        <v/>
      </c>
      <c r="AQI6" s="44" t="str">
        <f t="shared" si="74"/>
        <v/>
      </c>
      <c r="AQJ6" s="44" t="str">
        <f t="shared" si="74"/>
        <v/>
      </c>
      <c r="AQK6" s="44" t="str">
        <f t="shared" si="74"/>
        <v/>
      </c>
      <c r="AQL6" s="44" t="str">
        <f t="shared" si="74"/>
        <v/>
      </c>
      <c r="AQM6" s="44" t="str">
        <f t="shared" si="74"/>
        <v/>
      </c>
      <c r="AQN6" s="44" t="str">
        <f t="shared" si="74"/>
        <v/>
      </c>
      <c r="AQO6" s="44" t="str">
        <f t="shared" si="74"/>
        <v/>
      </c>
      <c r="AQP6" s="44" t="str">
        <f t="shared" si="74"/>
        <v/>
      </c>
      <c r="AQQ6" s="44" t="str">
        <f t="shared" si="74"/>
        <v/>
      </c>
      <c r="AQR6" s="44" t="str">
        <f t="shared" si="74"/>
        <v/>
      </c>
      <c r="AQS6" s="44" t="str">
        <f t="shared" si="74"/>
        <v/>
      </c>
      <c r="AQT6" s="44" t="str">
        <f t="shared" si="74"/>
        <v/>
      </c>
      <c r="AQU6" s="44" t="str">
        <f t="shared" si="74"/>
        <v/>
      </c>
      <c r="AQV6" s="44" t="str">
        <f t="shared" si="74"/>
        <v/>
      </c>
      <c r="AQW6" s="44" t="str">
        <f t="shared" si="74"/>
        <v/>
      </c>
      <c r="AQX6" s="44" t="str">
        <f t="shared" si="74"/>
        <v/>
      </c>
      <c r="AQY6" s="44" t="str">
        <f t="shared" si="74"/>
        <v/>
      </c>
      <c r="AQZ6" s="44" t="str">
        <f t="shared" si="74"/>
        <v/>
      </c>
      <c r="ARA6" s="44" t="str">
        <f t="shared" si="74"/>
        <v/>
      </c>
      <c r="ARB6" s="44" t="str">
        <f t="shared" si="74"/>
        <v/>
      </c>
      <c r="ARC6" s="44" t="str">
        <f t="shared" si="74"/>
        <v/>
      </c>
      <c r="ARD6" s="44" t="str">
        <f t="shared" si="74"/>
        <v/>
      </c>
      <c r="ARE6" s="44" t="str">
        <f t="shared" si="74"/>
        <v/>
      </c>
      <c r="ARF6" s="44" t="str">
        <f t="shared" si="74"/>
        <v/>
      </c>
      <c r="ARG6" s="44" t="str">
        <f t="shared" si="74"/>
        <v/>
      </c>
      <c r="ARH6" s="44" t="str">
        <f t="shared" si="74"/>
        <v/>
      </c>
      <c r="ARI6" s="44" t="str">
        <f t="shared" si="74"/>
        <v/>
      </c>
      <c r="ARJ6" s="44" t="str">
        <f t="shared" si="74"/>
        <v/>
      </c>
      <c r="ARK6" s="44" t="str">
        <f t="shared" si="74"/>
        <v/>
      </c>
      <c r="ARL6" s="44" t="str">
        <f t="shared" si="74"/>
        <v/>
      </c>
      <c r="ARM6" s="44" t="str">
        <f t="shared" si="74"/>
        <v/>
      </c>
      <c r="ARN6" s="44" t="str">
        <f t="shared" si="74"/>
        <v/>
      </c>
      <c r="ARO6" s="44" t="str">
        <f t="shared" ref="ARO6:ATI6" si="75">IF(AND(COUNT(ARO16:ARO56)=0,ISBLANK(ARO14),ISBLANK(ARO15)),"",IF(OR(ARO73&lt;4,COUNT(ARO18)+IF(ISBLANK(ARO19),0,1)=1),"◄ contrôler",1))</f>
        <v/>
      </c>
      <c r="ARP6" s="44" t="str">
        <f t="shared" si="75"/>
        <v/>
      </c>
      <c r="ARQ6" s="44" t="str">
        <f t="shared" si="75"/>
        <v/>
      </c>
      <c r="ARR6" s="44" t="str">
        <f t="shared" si="75"/>
        <v/>
      </c>
      <c r="ARS6" s="44" t="str">
        <f t="shared" si="75"/>
        <v/>
      </c>
      <c r="ART6" s="44" t="str">
        <f t="shared" si="75"/>
        <v/>
      </c>
      <c r="ARU6" s="44" t="str">
        <f t="shared" si="75"/>
        <v/>
      </c>
      <c r="ARV6" s="44" t="str">
        <f t="shared" si="75"/>
        <v/>
      </c>
      <c r="ARW6" s="44" t="str">
        <f t="shared" si="75"/>
        <v/>
      </c>
      <c r="ARX6" s="44" t="str">
        <f t="shared" si="75"/>
        <v/>
      </c>
      <c r="ARY6" s="44" t="str">
        <f t="shared" si="75"/>
        <v/>
      </c>
      <c r="ARZ6" s="44" t="str">
        <f t="shared" si="75"/>
        <v/>
      </c>
      <c r="ASA6" s="44" t="str">
        <f t="shared" si="75"/>
        <v/>
      </c>
      <c r="ASB6" s="44" t="str">
        <f t="shared" si="75"/>
        <v/>
      </c>
      <c r="ASC6" s="44" t="str">
        <f t="shared" si="75"/>
        <v/>
      </c>
      <c r="ASD6" s="44" t="str">
        <f t="shared" si="75"/>
        <v/>
      </c>
      <c r="ASE6" s="44" t="str">
        <f t="shared" si="75"/>
        <v/>
      </c>
      <c r="ASF6" s="44" t="str">
        <f t="shared" si="75"/>
        <v/>
      </c>
      <c r="ASG6" s="44" t="str">
        <f t="shared" si="75"/>
        <v/>
      </c>
      <c r="ASH6" s="44" t="str">
        <f t="shared" si="75"/>
        <v/>
      </c>
      <c r="ASI6" s="44" t="str">
        <f t="shared" si="75"/>
        <v/>
      </c>
      <c r="ASJ6" s="44" t="str">
        <f t="shared" si="75"/>
        <v/>
      </c>
      <c r="ASK6" s="44" t="str">
        <f t="shared" si="75"/>
        <v/>
      </c>
      <c r="ASL6" s="44" t="str">
        <f t="shared" si="75"/>
        <v/>
      </c>
      <c r="ASM6" s="44" t="str">
        <f t="shared" si="75"/>
        <v/>
      </c>
      <c r="ASN6" s="44" t="str">
        <f t="shared" si="75"/>
        <v/>
      </c>
      <c r="ASO6" s="44" t="str">
        <f t="shared" si="75"/>
        <v/>
      </c>
      <c r="ASP6" s="44" t="str">
        <f t="shared" si="75"/>
        <v/>
      </c>
      <c r="ASQ6" s="44" t="str">
        <f t="shared" si="75"/>
        <v/>
      </c>
      <c r="ASR6" s="44" t="str">
        <f t="shared" si="75"/>
        <v/>
      </c>
      <c r="ASS6" s="44" t="str">
        <f t="shared" si="75"/>
        <v/>
      </c>
      <c r="AST6" s="44" t="str">
        <f t="shared" si="75"/>
        <v/>
      </c>
      <c r="ASU6" s="44" t="str">
        <f t="shared" si="75"/>
        <v/>
      </c>
      <c r="ASV6" s="44" t="str">
        <f t="shared" si="75"/>
        <v/>
      </c>
      <c r="ASW6" s="44" t="str">
        <f t="shared" si="75"/>
        <v/>
      </c>
      <c r="ASX6" s="44" t="str">
        <f t="shared" si="75"/>
        <v/>
      </c>
      <c r="ASY6" s="44" t="str">
        <f t="shared" si="75"/>
        <v/>
      </c>
      <c r="ASZ6" s="44" t="str">
        <f t="shared" si="75"/>
        <v/>
      </c>
      <c r="ATA6" s="44" t="str">
        <f t="shared" si="75"/>
        <v/>
      </c>
      <c r="ATB6" s="44" t="str">
        <f t="shared" si="75"/>
        <v/>
      </c>
      <c r="ATC6" s="44" t="str">
        <f t="shared" si="75"/>
        <v/>
      </c>
      <c r="ATD6" s="44" t="str">
        <f t="shared" si="75"/>
        <v/>
      </c>
      <c r="ATE6" s="44" t="str">
        <f t="shared" si="75"/>
        <v/>
      </c>
      <c r="ATF6" s="44" t="str">
        <f t="shared" si="75"/>
        <v/>
      </c>
      <c r="ATG6" s="44" t="str">
        <f t="shared" si="75"/>
        <v/>
      </c>
      <c r="ATH6" s="44" t="str">
        <f t="shared" si="75"/>
        <v/>
      </c>
      <c r="ATI6" s="44" t="str">
        <f t="shared" si="75"/>
        <v/>
      </c>
      <c r="ATJ6" s="60"/>
    </row>
    <row r="7" spans="1:1206" s="5" customFormat="1" ht="15" customHeight="1" x14ac:dyDescent="0.2">
      <c r="A7" s="58"/>
      <c r="B7" s="65"/>
      <c r="C7" s="89"/>
      <c r="D7" s="95" t="s">
        <v>14</v>
      </c>
      <c r="E7" s="96"/>
      <c r="F7" s="43" t="str">
        <f>IF(COUNT(F18:F19)&gt;0,1,IF(SUM(F75,F76,COUNT(F23))=0,IF(OR(AND(COUNT(F16:F56)=0,ISBLANK(F14),ISBLANK(F15)),COUNT(F18)&gt;0),"","◄ compléter"),IF(F74=0,"compléter moment",IF(AND(F17=1,F80=0),"◄ contrôler (HZ)",IF(AND(F17=2,F81=0),"◄ contrôler (ZE)",1)))))</f>
        <v/>
      </c>
      <c r="G7" s="43" t="str">
        <f t="shared" ref="G7:BR7" si="76">IF(COUNT(G18:G19)&gt;0,1,IF(SUM(G75,G76,COUNT(G23))=0,IF(OR(AND(COUNT(G16:G56)=0,ISBLANK(G14),ISBLANK(G15)),COUNT(G18)&gt;0),"","◄ compléter"),IF(G74=0,"compléter moment",IF(AND(G17=1,G80=0),"◄ contrôler (HZ)",IF(AND(G17=2,G81=0),"◄ contrôler (ZE)",1)))))</f>
        <v/>
      </c>
      <c r="H7" s="43" t="str">
        <f t="shared" si="76"/>
        <v/>
      </c>
      <c r="I7" s="43" t="str">
        <f t="shared" si="76"/>
        <v/>
      </c>
      <c r="J7" s="43" t="str">
        <f t="shared" si="76"/>
        <v/>
      </c>
      <c r="K7" s="43" t="str">
        <f t="shared" si="76"/>
        <v/>
      </c>
      <c r="L7" s="43" t="str">
        <f t="shared" si="76"/>
        <v/>
      </c>
      <c r="M7" s="43" t="str">
        <f t="shared" si="76"/>
        <v/>
      </c>
      <c r="N7" s="43" t="str">
        <f t="shared" si="76"/>
        <v/>
      </c>
      <c r="O7" s="43" t="str">
        <f t="shared" si="76"/>
        <v/>
      </c>
      <c r="P7" s="43" t="str">
        <f t="shared" si="76"/>
        <v/>
      </c>
      <c r="Q7" s="43" t="str">
        <f t="shared" si="76"/>
        <v/>
      </c>
      <c r="R7" s="43" t="str">
        <f t="shared" si="76"/>
        <v/>
      </c>
      <c r="S7" s="43" t="str">
        <f t="shared" si="76"/>
        <v/>
      </c>
      <c r="T7" s="43" t="str">
        <f t="shared" si="76"/>
        <v/>
      </c>
      <c r="U7" s="43" t="str">
        <f t="shared" si="76"/>
        <v/>
      </c>
      <c r="V7" s="43" t="str">
        <f t="shared" si="76"/>
        <v/>
      </c>
      <c r="W7" s="43" t="str">
        <f t="shared" si="76"/>
        <v/>
      </c>
      <c r="X7" s="43" t="str">
        <f t="shared" si="76"/>
        <v/>
      </c>
      <c r="Y7" s="43" t="str">
        <f t="shared" si="76"/>
        <v/>
      </c>
      <c r="Z7" s="43" t="str">
        <f t="shared" si="76"/>
        <v/>
      </c>
      <c r="AA7" s="43" t="str">
        <f t="shared" si="76"/>
        <v/>
      </c>
      <c r="AB7" s="43" t="str">
        <f t="shared" si="76"/>
        <v/>
      </c>
      <c r="AC7" s="43" t="str">
        <f t="shared" si="76"/>
        <v/>
      </c>
      <c r="AD7" s="43" t="str">
        <f t="shared" si="76"/>
        <v/>
      </c>
      <c r="AE7" s="43" t="str">
        <f t="shared" si="76"/>
        <v/>
      </c>
      <c r="AF7" s="43" t="str">
        <f t="shared" si="76"/>
        <v/>
      </c>
      <c r="AG7" s="43" t="str">
        <f t="shared" si="76"/>
        <v/>
      </c>
      <c r="AH7" s="43" t="str">
        <f t="shared" si="76"/>
        <v/>
      </c>
      <c r="AI7" s="43" t="str">
        <f t="shared" si="76"/>
        <v/>
      </c>
      <c r="AJ7" s="43" t="str">
        <f t="shared" si="76"/>
        <v/>
      </c>
      <c r="AK7" s="43" t="str">
        <f t="shared" si="76"/>
        <v/>
      </c>
      <c r="AL7" s="43" t="str">
        <f t="shared" si="76"/>
        <v/>
      </c>
      <c r="AM7" s="43" t="str">
        <f t="shared" si="76"/>
        <v/>
      </c>
      <c r="AN7" s="43" t="str">
        <f t="shared" si="76"/>
        <v/>
      </c>
      <c r="AO7" s="43" t="str">
        <f t="shared" si="76"/>
        <v/>
      </c>
      <c r="AP7" s="43" t="str">
        <f t="shared" si="76"/>
        <v/>
      </c>
      <c r="AQ7" s="43" t="str">
        <f t="shared" si="76"/>
        <v/>
      </c>
      <c r="AR7" s="43" t="str">
        <f t="shared" si="76"/>
        <v/>
      </c>
      <c r="AS7" s="43" t="str">
        <f t="shared" si="76"/>
        <v/>
      </c>
      <c r="AT7" s="43" t="str">
        <f t="shared" si="76"/>
        <v/>
      </c>
      <c r="AU7" s="43" t="str">
        <f t="shared" si="76"/>
        <v/>
      </c>
      <c r="AV7" s="43" t="str">
        <f t="shared" si="76"/>
        <v/>
      </c>
      <c r="AW7" s="43" t="str">
        <f t="shared" si="76"/>
        <v/>
      </c>
      <c r="AX7" s="43" t="str">
        <f t="shared" si="76"/>
        <v/>
      </c>
      <c r="AY7" s="43" t="str">
        <f t="shared" si="76"/>
        <v/>
      </c>
      <c r="AZ7" s="43" t="str">
        <f t="shared" si="76"/>
        <v/>
      </c>
      <c r="BA7" s="43" t="str">
        <f t="shared" si="76"/>
        <v/>
      </c>
      <c r="BB7" s="43" t="str">
        <f t="shared" si="76"/>
        <v/>
      </c>
      <c r="BC7" s="43" t="str">
        <f t="shared" si="76"/>
        <v/>
      </c>
      <c r="BD7" s="43" t="str">
        <f t="shared" si="76"/>
        <v/>
      </c>
      <c r="BE7" s="43" t="str">
        <f t="shared" si="76"/>
        <v/>
      </c>
      <c r="BF7" s="43" t="str">
        <f t="shared" si="76"/>
        <v/>
      </c>
      <c r="BG7" s="43" t="str">
        <f t="shared" si="76"/>
        <v/>
      </c>
      <c r="BH7" s="43" t="str">
        <f t="shared" si="76"/>
        <v/>
      </c>
      <c r="BI7" s="43" t="str">
        <f t="shared" si="76"/>
        <v/>
      </c>
      <c r="BJ7" s="43" t="str">
        <f t="shared" si="76"/>
        <v/>
      </c>
      <c r="BK7" s="43" t="str">
        <f t="shared" si="76"/>
        <v/>
      </c>
      <c r="BL7" s="43" t="str">
        <f t="shared" si="76"/>
        <v/>
      </c>
      <c r="BM7" s="43" t="str">
        <f t="shared" si="76"/>
        <v/>
      </c>
      <c r="BN7" s="43" t="str">
        <f t="shared" si="76"/>
        <v/>
      </c>
      <c r="BO7" s="43" t="str">
        <f t="shared" si="76"/>
        <v/>
      </c>
      <c r="BP7" s="43" t="str">
        <f t="shared" si="76"/>
        <v/>
      </c>
      <c r="BQ7" s="43" t="str">
        <f t="shared" si="76"/>
        <v/>
      </c>
      <c r="BR7" s="43" t="str">
        <f t="shared" si="76"/>
        <v/>
      </c>
      <c r="BS7" s="43" t="str">
        <f t="shared" ref="BS7:ED7" si="77">IF(COUNT(BS18:BS19)&gt;0,1,IF(SUM(BS75,BS76,COUNT(BS23))=0,IF(OR(AND(COUNT(BS16:BS56)=0,ISBLANK(BS14),ISBLANK(BS15)),COUNT(BS18)&gt;0),"","◄ compléter"),IF(BS74=0,"compléter moment",IF(AND(BS17=1,BS80=0),"◄ contrôler (HZ)",IF(AND(BS17=2,BS81=0),"◄ contrôler (ZE)",1)))))</f>
        <v/>
      </c>
      <c r="BT7" s="43" t="str">
        <f t="shared" si="77"/>
        <v/>
      </c>
      <c r="BU7" s="43" t="str">
        <f t="shared" si="77"/>
        <v/>
      </c>
      <c r="BV7" s="43" t="str">
        <f t="shared" si="77"/>
        <v/>
      </c>
      <c r="BW7" s="43" t="str">
        <f t="shared" si="77"/>
        <v/>
      </c>
      <c r="BX7" s="43" t="str">
        <f t="shared" si="77"/>
        <v/>
      </c>
      <c r="BY7" s="43" t="str">
        <f t="shared" si="77"/>
        <v/>
      </c>
      <c r="BZ7" s="43" t="str">
        <f t="shared" si="77"/>
        <v/>
      </c>
      <c r="CA7" s="43" t="str">
        <f t="shared" si="77"/>
        <v/>
      </c>
      <c r="CB7" s="43" t="str">
        <f t="shared" si="77"/>
        <v/>
      </c>
      <c r="CC7" s="43" t="str">
        <f t="shared" si="77"/>
        <v/>
      </c>
      <c r="CD7" s="43" t="str">
        <f t="shared" si="77"/>
        <v/>
      </c>
      <c r="CE7" s="43" t="str">
        <f t="shared" si="77"/>
        <v/>
      </c>
      <c r="CF7" s="43" t="str">
        <f t="shared" si="77"/>
        <v/>
      </c>
      <c r="CG7" s="43" t="str">
        <f t="shared" si="77"/>
        <v/>
      </c>
      <c r="CH7" s="43" t="str">
        <f t="shared" si="77"/>
        <v/>
      </c>
      <c r="CI7" s="43" t="str">
        <f t="shared" si="77"/>
        <v/>
      </c>
      <c r="CJ7" s="43" t="str">
        <f t="shared" si="77"/>
        <v/>
      </c>
      <c r="CK7" s="43" t="str">
        <f t="shared" si="77"/>
        <v/>
      </c>
      <c r="CL7" s="43" t="str">
        <f t="shared" si="77"/>
        <v/>
      </c>
      <c r="CM7" s="43" t="str">
        <f t="shared" si="77"/>
        <v/>
      </c>
      <c r="CN7" s="43" t="str">
        <f t="shared" si="77"/>
        <v/>
      </c>
      <c r="CO7" s="43" t="str">
        <f t="shared" si="77"/>
        <v/>
      </c>
      <c r="CP7" s="43" t="str">
        <f t="shared" si="77"/>
        <v/>
      </c>
      <c r="CQ7" s="43" t="str">
        <f t="shared" si="77"/>
        <v/>
      </c>
      <c r="CR7" s="43" t="str">
        <f t="shared" si="77"/>
        <v/>
      </c>
      <c r="CS7" s="43" t="str">
        <f t="shared" si="77"/>
        <v/>
      </c>
      <c r="CT7" s="43" t="str">
        <f t="shared" si="77"/>
        <v/>
      </c>
      <c r="CU7" s="43" t="str">
        <f t="shared" si="77"/>
        <v/>
      </c>
      <c r="CV7" s="43" t="str">
        <f t="shared" si="77"/>
        <v/>
      </c>
      <c r="CW7" s="43" t="str">
        <f t="shared" si="77"/>
        <v/>
      </c>
      <c r="CX7" s="43" t="str">
        <f t="shared" si="77"/>
        <v/>
      </c>
      <c r="CY7" s="43" t="str">
        <f t="shared" si="77"/>
        <v/>
      </c>
      <c r="CZ7" s="43" t="str">
        <f t="shared" si="77"/>
        <v/>
      </c>
      <c r="DA7" s="43" t="str">
        <f t="shared" si="77"/>
        <v/>
      </c>
      <c r="DB7" s="43" t="str">
        <f t="shared" si="77"/>
        <v/>
      </c>
      <c r="DC7" s="43" t="str">
        <f t="shared" si="77"/>
        <v/>
      </c>
      <c r="DD7" s="43" t="str">
        <f t="shared" si="77"/>
        <v/>
      </c>
      <c r="DE7" s="43" t="str">
        <f t="shared" si="77"/>
        <v/>
      </c>
      <c r="DF7" s="43" t="str">
        <f t="shared" si="77"/>
        <v/>
      </c>
      <c r="DG7" s="43" t="str">
        <f t="shared" si="77"/>
        <v/>
      </c>
      <c r="DH7" s="43" t="str">
        <f t="shared" si="77"/>
        <v/>
      </c>
      <c r="DI7" s="43" t="str">
        <f t="shared" si="77"/>
        <v/>
      </c>
      <c r="DJ7" s="43" t="str">
        <f t="shared" si="77"/>
        <v/>
      </c>
      <c r="DK7" s="43" t="str">
        <f t="shared" si="77"/>
        <v/>
      </c>
      <c r="DL7" s="43" t="str">
        <f t="shared" si="77"/>
        <v/>
      </c>
      <c r="DM7" s="43" t="str">
        <f t="shared" si="77"/>
        <v/>
      </c>
      <c r="DN7" s="43" t="str">
        <f t="shared" si="77"/>
        <v/>
      </c>
      <c r="DO7" s="43" t="str">
        <f t="shared" si="77"/>
        <v/>
      </c>
      <c r="DP7" s="43" t="str">
        <f t="shared" si="77"/>
        <v/>
      </c>
      <c r="DQ7" s="43" t="str">
        <f t="shared" si="77"/>
        <v/>
      </c>
      <c r="DR7" s="43" t="str">
        <f t="shared" si="77"/>
        <v/>
      </c>
      <c r="DS7" s="43" t="str">
        <f t="shared" si="77"/>
        <v/>
      </c>
      <c r="DT7" s="43" t="str">
        <f t="shared" si="77"/>
        <v/>
      </c>
      <c r="DU7" s="43" t="str">
        <f t="shared" si="77"/>
        <v/>
      </c>
      <c r="DV7" s="43" t="str">
        <f t="shared" si="77"/>
        <v/>
      </c>
      <c r="DW7" s="43" t="str">
        <f t="shared" si="77"/>
        <v/>
      </c>
      <c r="DX7" s="43" t="str">
        <f t="shared" si="77"/>
        <v/>
      </c>
      <c r="DY7" s="43" t="str">
        <f t="shared" si="77"/>
        <v/>
      </c>
      <c r="DZ7" s="43" t="str">
        <f t="shared" si="77"/>
        <v/>
      </c>
      <c r="EA7" s="43" t="str">
        <f t="shared" si="77"/>
        <v/>
      </c>
      <c r="EB7" s="43" t="str">
        <f t="shared" si="77"/>
        <v/>
      </c>
      <c r="EC7" s="43" t="str">
        <f t="shared" si="77"/>
        <v/>
      </c>
      <c r="ED7" s="43" t="str">
        <f t="shared" si="77"/>
        <v/>
      </c>
      <c r="EE7" s="43" t="str">
        <f t="shared" ref="EE7:GP7" si="78">IF(COUNT(EE18:EE19)&gt;0,1,IF(SUM(EE75,EE76,COUNT(EE23))=0,IF(OR(AND(COUNT(EE16:EE56)=0,ISBLANK(EE14),ISBLANK(EE15)),COUNT(EE18)&gt;0),"","◄ compléter"),IF(EE74=0,"compléter moment",IF(AND(EE17=1,EE80=0),"◄ contrôler (HZ)",IF(AND(EE17=2,EE81=0),"◄ contrôler (ZE)",1)))))</f>
        <v/>
      </c>
      <c r="EF7" s="43" t="str">
        <f t="shared" si="78"/>
        <v/>
      </c>
      <c r="EG7" s="43" t="str">
        <f t="shared" si="78"/>
        <v/>
      </c>
      <c r="EH7" s="43" t="str">
        <f t="shared" si="78"/>
        <v/>
      </c>
      <c r="EI7" s="43" t="str">
        <f t="shared" si="78"/>
        <v/>
      </c>
      <c r="EJ7" s="43" t="str">
        <f t="shared" si="78"/>
        <v/>
      </c>
      <c r="EK7" s="43" t="str">
        <f t="shared" si="78"/>
        <v/>
      </c>
      <c r="EL7" s="43" t="str">
        <f t="shared" si="78"/>
        <v/>
      </c>
      <c r="EM7" s="43" t="str">
        <f t="shared" si="78"/>
        <v/>
      </c>
      <c r="EN7" s="43" t="str">
        <f t="shared" si="78"/>
        <v/>
      </c>
      <c r="EO7" s="43" t="str">
        <f t="shared" si="78"/>
        <v/>
      </c>
      <c r="EP7" s="43" t="str">
        <f t="shared" si="78"/>
        <v/>
      </c>
      <c r="EQ7" s="43" t="str">
        <f t="shared" si="78"/>
        <v/>
      </c>
      <c r="ER7" s="43" t="str">
        <f t="shared" si="78"/>
        <v/>
      </c>
      <c r="ES7" s="43" t="str">
        <f t="shared" si="78"/>
        <v/>
      </c>
      <c r="ET7" s="43" t="str">
        <f t="shared" si="78"/>
        <v/>
      </c>
      <c r="EU7" s="43" t="str">
        <f t="shared" si="78"/>
        <v/>
      </c>
      <c r="EV7" s="43" t="str">
        <f t="shared" si="78"/>
        <v/>
      </c>
      <c r="EW7" s="43" t="str">
        <f t="shared" si="78"/>
        <v/>
      </c>
      <c r="EX7" s="43" t="str">
        <f t="shared" si="78"/>
        <v/>
      </c>
      <c r="EY7" s="43" t="str">
        <f t="shared" si="78"/>
        <v/>
      </c>
      <c r="EZ7" s="43" t="str">
        <f t="shared" si="78"/>
        <v/>
      </c>
      <c r="FA7" s="43" t="str">
        <f t="shared" si="78"/>
        <v/>
      </c>
      <c r="FB7" s="43" t="str">
        <f t="shared" si="78"/>
        <v/>
      </c>
      <c r="FC7" s="43" t="str">
        <f t="shared" si="78"/>
        <v/>
      </c>
      <c r="FD7" s="43" t="str">
        <f t="shared" si="78"/>
        <v/>
      </c>
      <c r="FE7" s="43" t="str">
        <f t="shared" si="78"/>
        <v/>
      </c>
      <c r="FF7" s="43" t="str">
        <f t="shared" si="78"/>
        <v/>
      </c>
      <c r="FG7" s="43" t="str">
        <f t="shared" si="78"/>
        <v/>
      </c>
      <c r="FH7" s="43" t="str">
        <f t="shared" si="78"/>
        <v/>
      </c>
      <c r="FI7" s="43" t="str">
        <f t="shared" si="78"/>
        <v/>
      </c>
      <c r="FJ7" s="43" t="str">
        <f t="shared" si="78"/>
        <v/>
      </c>
      <c r="FK7" s="43" t="str">
        <f t="shared" si="78"/>
        <v/>
      </c>
      <c r="FL7" s="43" t="str">
        <f t="shared" si="78"/>
        <v/>
      </c>
      <c r="FM7" s="43" t="str">
        <f t="shared" si="78"/>
        <v/>
      </c>
      <c r="FN7" s="43" t="str">
        <f t="shared" si="78"/>
        <v/>
      </c>
      <c r="FO7" s="43" t="str">
        <f t="shared" si="78"/>
        <v/>
      </c>
      <c r="FP7" s="43" t="str">
        <f t="shared" si="78"/>
        <v/>
      </c>
      <c r="FQ7" s="43" t="str">
        <f t="shared" si="78"/>
        <v/>
      </c>
      <c r="FR7" s="43" t="str">
        <f t="shared" si="78"/>
        <v/>
      </c>
      <c r="FS7" s="43" t="str">
        <f t="shared" si="78"/>
        <v/>
      </c>
      <c r="FT7" s="43" t="str">
        <f t="shared" si="78"/>
        <v/>
      </c>
      <c r="FU7" s="43" t="str">
        <f t="shared" si="78"/>
        <v/>
      </c>
      <c r="FV7" s="43" t="str">
        <f t="shared" si="78"/>
        <v/>
      </c>
      <c r="FW7" s="43" t="str">
        <f t="shared" si="78"/>
        <v/>
      </c>
      <c r="FX7" s="43" t="str">
        <f t="shared" si="78"/>
        <v/>
      </c>
      <c r="FY7" s="43" t="str">
        <f t="shared" si="78"/>
        <v/>
      </c>
      <c r="FZ7" s="43" t="str">
        <f t="shared" si="78"/>
        <v/>
      </c>
      <c r="GA7" s="43" t="str">
        <f t="shared" si="78"/>
        <v/>
      </c>
      <c r="GB7" s="43" t="str">
        <f t="shared" si="78"/>
        <v/>
      </c>
      <c r="GC7" s="43" t="str">
        <f t="shared" si="78"/>
        <v/>
      </c>
      <c r="GD7" s="43" t="str">
        <f t="shared" si="78"/>
        <v/>
      </c>
      <c r="GE7" s="43" t="str">
        <f t="shared" si="78"/>
        <v/>
      </c>
      <c r="GF7" s="43" t="str">
        <f t="shared" si="78"/>
        <v/>
      </c>
      <c r="GG7" s="43" t="str">
        <f t="shared" si="78"/>
        <v/>
      </c>
      <c r="GH7" s="43" t="str">
        <f t="shared" si="78"/>
        <v/>
      </c>
      <c r="GI7" s="43" t="str">
        <f t="shared" si="78"/>
        <v/>
      </c>
      <c r="GJ7" s="43" t="str">
        <f t="shared" si="78"/>
        <v/>
      </c>
      <c r="GK7" s="43" t="str">
        <f t="shared" si="78"/>
        <v/>
      </c>
      <c r="GL7" s="43" t="str">
        <f t="shared" si="78"/>
        <v/>
      </c>
      <c r="GM7" s="43" t="str">
        <f t="shared" si="78"/>
        <v/>
      </c>
      <c r="GN7" s="43" t="str">
        <f t="shared" si="78"/>
        <v/>
      </c>
      <c r="GO7" s="43" t="str">
        <f t="shared" si="78"/>
        <v/>
      </c>
      <c r="GP7" s="43" t="str">
        <f t="shared" si="78"/>
        <v/>
      </c>
      <c r="GQ7" s="43" t="str">
        <f t="shared" ref="GQ7:JB7" si="79">IF(COUNT(GQ18:GQ19)&gt;0,1,IF(SUM(GQ75,GQ76,COUNT(GQ23))=0,IF(OR(AND(COUNT(GQ16:GQ56)=0,ISBLANK(GQ14),ISBLANK(GQ15)),COUNT(GQ18)&gt;0),"","◄ compléter"),IF(GQ74=0,"compléter moment",IF(AND(GQ17=1,GQ80=0),"◄ contrôler (HZ)",IF(AND(GQ17=2,GQ81=0),"◄ contrôler (ZE)",1)))))</f>
        <v/>
      </c>
      <c r="GR7" s="43" t="str">
        <f t="shared" si="79"/>
        <v/>
      </c>
      <c r="GS7" s="43" t="str">
        <f t="shared" si="79"/>
        <v/>
      </c>
      <c r="GT7" s="43" t="str">
        <f t="shared" si="79"/>
        <v/>
      </c>
      <c r="GU7" s="43" t="str">
        <f t="shared" si="79"/>
        <v/>
      </c>
      <c r="GV7" s="43" t="str">
        <f t="shared" si="79"/>
        <v/>
      </c>
      <c r="GW7" s="43" t="str">
        <f t="shared" si="79"/>
        <v/>
      </c>
      <c r="GX7" s="43" t="str">
        <f t="shared" si="79"/>
        <v/>
      </c>
      <c r="GY7" s="43" t="str">
        <f t="shared" si="79"/>
        <v/>
      </c>
      <c r="GZ7" s="43" t="str">
        <f t="shared" si="79"/>
        <v/>
      </c>
      <c r="HA7" s="43" t="str">
        <f t="shared" si="79"/>
        <v/>
      </c>
      <c r="HB7" s="43" t="str">
        <f t="shared" si="79"/>
        <v/>
      </c>
      <c r="HC7" s="43" t="str">
        <f t="shared" si="79"/>
        <v/>
      </c>
      <c r="HD7" s="43" t="str">
        <f t="shared" si="79"/>
        <v/>
      </c>
      <c r="HE7" s="43" t="str">
        <f t="shared" si="79"/>
        <v/>
      </c>
      <c r="HF7" s="43" t="str">
        <f t="shared" si="79"/>
        <v/>
      </c>
      <c r="HG7" s="43" t="str">
        <f t="shared" si="79"/>
        <v/>
      </c>
      <c r="HH7" s="43" t="str">
        <f t="shared" si="79"/>
        <v/>
      </c>
      <c r="HI7" s="43" t="str">
        <f t="shared" si="79"/>
        <v/>
      </c>
      <c r="HJ7" s="43" t="str">
        <f t="shared" si="79"/>
        <v/>
      </c>
      <c r="HK7" s="43" t="str">
        <f t="shared" si="79"/>
        <v/>
      </c>
      <c r="HL7" s="43" t="str">
        <f t="shared" si="79"/>
        <v/>
      </c>
      <c r="HM7" s="43" t="str">
        <f t="shared" si="79"/>
        <v/>
      </c>
      <c r="HN7" s="43" t="str">
        <f t="shared" si="79"/>
        <v/>
      </c>
      <c r="HO7" s="43" t="str">
        <f t="shared" si="79"/>
        <v/>
      </c>
      <c r="HP7" s="43" t="str">
        <f t="shared" si="79"/>
        <v/>
      </c>
      <c r="HQ7" s="43" t="str">
        <f t="shared" si="79"/>
        <v/>
      </c>
      <c r="HR7" s="43" t="str">
        <f t="shared" si="79"/>
        <v/>
      </c>
      <c r="HS7" s="43" t="str">
        <f t="shared" si="79"/>
        <v/>
      </c>
      <c r="HT7" s="43" t="str">
        <f t="shared" si="79"/>
        <v/>
      </c>
      <c r="HU7" s="43" t="str">
        <f t="shared" si="79"/>
        <v/>
      </c>
      <c r="HV7" s="43" t="str">
        <f t="shared" si="79"/>
        <v/>
      </c>
      <c r="HW7" s="43" t="str">
        <f t="shared" si="79"/>
        <v/>
      </c>
      <c r="HX7" s="43" t="str">
        <f t="shared" si="79"/>
        <v/>
      </c>
      <c r="HY7" s="43" t="str">
        <f t="shared" si="79"/>
        <v/>
      </c>
      <c r="HZ7" s="43" t="str">
        <f t="shared" si="79"/>
        <v/>
      </c>
      <c r="IA7" s="43" t="str">
        <f t="shared" si="79"/>
        <v/>
      </c>
      <c r="IB7" s="43" t="str">
        <f t="shared" si="79"/>
        <v/>
      </c>
      <c r="IC7" s="43" t="str">
        <f t="shared" si="79"/>
        <v/>
      </c>
      <c r="ID7" s="43" t="str">
        <f t="shared" si="79"/>
        <v/>
      </c>
      <c r="IE7" s="43" t="str">
        <f t="shared" si="79"/>
        <v/>
      </c>
      <c r="IF7" s="43" t="str">
        <f t="shared" si="79"/>
        <v/>
      </c>
      <c r="IG7" s="43" t="str">
        <f t="shared" si="79"/>
        <v/>
      </c>
      <c r="IH7" s="43" t="str">
        <f t="shared" si="79"/>
        <v/>
      </c>
      <c r="II7" s="43" t="str">
        <f t="shared" si="79"/>
        <v/>
      </c>
      <c r="IJ7" s="43" t="str">
        <f t="shared" si="79"/>
        <v/>
      </c>
      <c r="IK7" s="43" t="str">
        <f t="shared" si="79"/>
        <v/>
      </c>
      <c r="IL7" s="43" t="str">
        <f t="shared" si="79"/>
        <v/>
      </c>
      <c r="IM7" s="43" t="str">
        <f t="shared" si="79"/>
        <v/>
      </c>
      <c r="IN7" s="43" t="str">
        <f t="shared" si="79"/>
        <v/>
      </c>
      <c r="IO7" s="43" t="str">
        <f t="shared" si="79"/>
        <v/>
      </c>
      <c r="IP7" s="43" t="str">
        <f t="shared" si="79"/>
        <v/>
      </c>
      <c r="IQ7" s="43" t="str">
        <f t="shared" si="79"/>
        <v/>
      </c>
      <c r="IR7" s="43" t="str">
        <f t="shared" si="79"/>
        <v/>
      </c>
      <c r="IS7" s="43" t="str">
        <f t="shared" si="79"/>
        <v/>
      </c>
      <c r="IT7" s="43" t="str">
        <f t="shared" si="79"/>
        <v/>
      </c>
      <c r="IU7" s="43" t="str">
        <f t="shared" si="79"/>
        <v/>
      </c>
      <c r="IV7" s="43" t="str">
        <f t="shared" si="79"/>
        <v/>
      </c>
      <c r="IW7" s="43" t="str">
        <f t="shared" si="79"/>
        <v/>
      </c>
      <c r="IX7" s="43" t="str">
        <f t="shared" si="79"/>
        <v/>
      </c>
      <c r="IY7" s="43" t="str">
        <f t="shared" si="79"/>
        <v/>
      </c>
      <c r="IZ7" s="43" t="str">
        <f t="shared" si="79"/>
        <v/>
      </c>
      <c r="JA7" s="43" t="str">
        <f t="shared" si="79"/>
        <v/>
      </c>
      <c r="JB7" s="43" t="str">
        <f t="shared" si="79"/>
        <v/>
      </c>
      <c r="JC7" s="43" t="str">
        <f t="shared" ref="JC7:LN7" si="80">IF(COUNT(JC18:JC19)&gt;0,1,IF(SUM(JC75,JC76,COUNT(JC23))=0,IF(OR(AND(COUNT(JC16:JC56)=0,ISBLANK(JC14),ISBLANK(JC15)),COUNT(JC18)&gt;0),"","◄ compléter"),IF(JC74=0,"compléter moment",IF(AND(JC17=1,JC80=0),"◄ contrôler (HZ)",IF(AND(JC17=2,JC81=0),"◄ contrôler (ZE)",1)))))</f>
        <v/>
      </c>
      <c r="JD7" s="43" t="str">
        <f t="shared" si="80"/>
        <v/>
      </c>
      <c r="JE7" s="43" t="str">
        <f t="shared" si="80"/>
        <v/>
      </c>
      <c r="JF7" s="43" t="str">
        <f t="shared" si="80"/>
        <v/>
      </c>
      <c r="JG7" s="43" t="str">
        <f t="shared" si="80"/>
        <v/>
      </c>
      <c r="JH7" s="43" t="str">
        <f t="shared" si="80"/>
        <v/>
      </c>
      <c r="JI7" s="43" t="str">
        <f t="shared" si="80"/>
        <v/>
      </c>
      <c r="JJ7" s="43" t="str">
        <f t="shared" si="80"/>
        <v/>
      </c>
      <c r="JK7" s="43" t="str">
        <f t="shared" si="80"/>
        <v/>
      </c>
      <c r="JL7" s="43" t="str">
        <f t="shared" si="80"/>
        <v/>
      </c>
      <c r="JM7" s="43" t="str">
        <f t="shared" si="80"/>
        <v/>
      </c>
      <c r="JN7" s="43" t="str">
        <f t="shared" si="80"/>
        <v/>
      </c>
      <c r="JO7" s="43" t="str">
        <f t="shared" si="80"/>
        <v/>
      </c>
      <c r="JP7" s="43" t="str">
        <f t="shared" si="80"/>
        <v/>
      </c>
      <c r="JQ7" s="43" t="str">
        <f t="shared" si="80"/>
        <v/>
      </c>
      <c r="JR7" s="43" t="str">
        <f t="shared" si="80"/>
        <v/>
      </c>
      <c r="JS7" s="43" t="str">
        <f t="shared" si="80"/>
        <v/>
      </c>
      <c r="JT7" s="43" t="str">
        <f t="shared" si="80"/>
        <v/>
      </c>
      <c r="JU7" s="43" t="str">
        <f t="shared" si="80"/>
        <v/>
      </c>
      <c r="JV7" s="43" t="str">
        <f t="shared" si="80"/>
        <v/>
      </c>
      <c r="JW7" s="43" t="str">
        <f t="shared" si="80"/>
        <v/>
      </c>
      <c r="JX7" s="43" t="str">
        <f t="shared" si="80"/>
        <v/>
      </c>
      <c r="JY7" s="43" t="str">
        <f t="shared" si="80"/>
        <v/>
      </c>
      <c r="JZ7" s="43" t="str">
        <f t="shared" si="80"/>
        <v/>
      </c>
      <c r="KA7" s="43" t="str">
        <f t="shared" si="80"/>
        <v/>
      </c>
      <c r="KB7" s="43" t="str">
        <f t="shared" si="80"/>
        <v/>
      </c>
      <c r="KC7" s="43" t="str">
        <f t="shared" si="80"/>
        <v/>
      </c>
      <c r="KD7" s="43" t="str">
        <f t="shared" si="80"/>
        <v/>
      </c>
      <c r="KE7" s="43" t="str">
        <f t="shared" si="80"/>
        <v/>
      </c>
      <c r="KF7" s="43" t="str">
        <f t="shared" si="80"/>
        <v/>
      </c>
      <c r="KG7" s="43" t="str">
        <f t="shared" si="80"/>
        <v/>
      </c>
      <c r="KH7" s="43" t="str">
        <f t="shared" si="80"/>
        <v/>
      </c>
      <c r="KI7" s="43" t="str">
        <f t="shared" si="80"/>
        <v/>
      </c>
      <c r="KJ7" s="43" t="str">
        <f t="shared" si="80"/>
        <v/>
      </c>
      <c r="KK7" s="43" t="str">
        <f t="shared" si="80"/>
        <v/>
      </c>
      <c r="KL7" s="43" t="str">
        <f t="shared" si="80"/>
        <v/>
      </c>
      <c r="KM7" s="43" t="str">
        <f t="shared" si="80"/>
        <v/>
      </c>
      <c r="KN7" s="43" t="str">
        <f t="shared" si="80"/>
        <v/>
      </c>
      <c r="KO7" s="43" t="str">
        <f t="shared" si="80"/>
        <v/>
      </c>
      <c r="KP7" s="43" t="str">
        <f t="shared" si="80"/>
        <v/>
      </c>
      <c r="KQ7" s="43" t="str">
        <f t="shared" si="80"/>
        <v/>
      </c>
      <c r="KR7" s="43" t="str">
        <f t="shared" si="80"/>
        <v/>
      </c>
      <c r="KS7" s="43" t="str">
        <f t="shared" si="80"/>
        <v/>
      </c>
      <c r="KT7" s="43" t="str">
        <f t="shared" si="80"/>
        <v/>
      </c>
      <c r="KU7" s="43" t="str">
        <f t="shared" si="80"/>
        <v/>
      </c>
      <c r="KV7" s="43" t="str">
        <f t="shared" si="80"/>
        <v/>
      </c>
      <c r="KW7" s="43" t="str">
        <f t="shared" si="80"/>
        <v/>
      </c>
      <c r="KX7" s="43" t="str">
        <f t="shared" si="80"/>
        <v/>
      </c>
      <c r="KY7" s="43" t="str">
        <f t="shared" si="80"/>
        <v/>
      </c>
      <c r="KZ7" s="43" t="str">
        <f t="shared" si="80"/>
        <v/>
      </c>
      <c r="LA7" s="43" t="str">
        <f t="shared" si="80"/>
        <v/>
      </c>
      <c r="LB7" s="43" t="str">
        <f t="shared" si="80"/>
        <v/>
      </c>
      <c r="LC7" s="43" t="str">
        <f t="shared" si="80"/>
        <v/>
      </c>
      <c r="LD7" s="43" t="str">
        <f t="shared" si="80"/>
        <v/>
      </c>
      <c r="LE7" s="43" t="str">
        <f t="shared" si="80"/>
        <v/>
      </c>
      <c r="LF7" s="43" t="str">
        <f t="shared" si="80"/>
        <v/>
      </c>
      <c r="LG7" s="43" t="str">
        <f t="shared" si="80"/>
        <v/>
      </c>
      <c r="LH7" s="43" t="str">
        <f t="shared" si="80"/>
        <v/>
      </c>
      <c r="LI7" s="43" t="str">
        <f t="shared" si="80"/>
        <v/>
      </c>
      <c r="LJ7" s="43" t="str">
        <f t="shared" si="80"/>
        <v/>
      </c>
      <c r="LK7" s="43" t="str">
        <f t="shared" si="80"/>
        <v/>
      </c>
      <c r="LL7" s="43" t="str">
        <f t="shared" si="80"/>
        <v/>
      </c>
      <c r="LM7" s="43" t="str">
        <f t="shared" si="80"/>
        <v/>
      </c>
      <c r="LN7" s="43" t="str">
        <f t="shared" si="80"/>
        <v/>
      </c>
      <c r="LO7" s="43" t="str">
        <f t="shared" ref="LO7:NZ7" si="81">IF(COUNT(LO18:LO19)&gt;0,1,IF(SUM(LO75,LO76,COUNT(LO23))=0,IF(OR(AND(COUNT(LO16:LO56)=0,ISBLANK(LO14),ISBLANK(LO15)),COUNT(LO18)&gt;0),"","◄ compléter"),IF(LO74=0,"compléter moment",IF(AND(LO17=1,LO80=0),"◄ contrôler (HZ)",IF(AND(LO17=2,LO81=0),"◄ contrôler (ZE)",1)))))</f>
        <v/>
      </c>
      <c r="LP7" s="43" t="str">
        <f t="shared" si="81"/>
        <v/>
      </c>
      <c r="LQ7" s="43" t="str">
        <f t="shared" si="81"/>
        <v/>
      </c>
      <c r="LR7" s="43" t="str">
        <f t="shared" si="81"/>
        <v/>
      </c>
      <c r="LS7" s="43" t="str">
        <f t="shared" si="81"/>
        <v/>
      </c>
      <c r="LT7" s="43" t="str">
        <f t="shared" si="81"/>
        <v/>
      </c>
      <c r="LU7" s="43" t="str">
        <f t="shared" si="81"/>
        <v/>
      </c>
      <c r="LV7" s="43" t="str">
        <f t="shared" si="81"/>
        <v/>
      </c>
      <c r="LW7" s="43" t="str">
        <f t="shared" si="81"/>
        <v/>
      </c>
      <c r="LX7" s="43" t="str">
        <f t="shared" si="81"/>
        <v/>
      </c>
      <c r="LY7" s="43" t="str">
        <f t="shared" si="81"/>
        <v/>
      </c>
      <c r="LZ7" s="43" t="str">
        <f t="shared" si="81"/>
        <v/>
      </c>
      <c r="MA7" s="43" t="str">
        <f t="shared" si="81"/>
        <v/>
      </c>
      <c r="MB7" s="43" t="str">
        <f t="shared" si="81"/>
        <v/>
      </c>
      <c r="MC7" s="43" t="str">
        <f t="shared" si="81"/>
        <v/>
      </c>
      <c r="MD7" s="43" t="str">
        <f t="shared" si="81"/>
        <v/>
      </c>
      <c r="ME7" s="43" t="str">
        <f t="shared" si="81"/>
        <v/>
      </c>
      <c r="MF7" s="43" t="str">
        <f t="shared" si="81"/>
        <v/>
      </c>
      <c r="MG7" s="43" t="str">
        <f t="shared" si="81"/>
        <v/>
      </c>
      <c r="MH7" s="43" t="str">
        <f t="shared" si="81"/>
        <v/>
      </c>
      <c r="MI7" s="43" t="str">
        <f t="shared" si="81"/>
        <v/>
      </c>
      <c r="MJ7" s="43" t="str">
        <f t="shared" si="81"/>
        <v/>
      </c>
      <c r="MK7" s="43" t="str">
        <f t="shared" si="81"/>
        <v/>
      </c>
      <c r="ML7" s="43" t="str">
        <f t="shared" si="81"/>
        <v/>
      </c>
      <c r="MM7" s="43" t="str">
        <f t="shared" si="81"/>
        <v/>
      </c>
      <c r="MN7" s="43" t="str">
        <f t="shared" si="81"/>
        <v/>
      </c>
      <c r="MO7" s="43" t="str">
        <f t="shared" si="81"/>
        <v/>
      </c>
      <c r="MP7" s="43" t="str">
        <f t="shared" si="81"/>
        <v/>
      </c>
      <c r="MQ7" s="43" t="str">
        <f t="shared" si="81"/>
        <v/>
      </c>
      <c r="MR7" s="43" t="str">
        <f t="shared" si="81"/>
        <v/>
      </c>
      <c r="MS7" s="43" t="str">
        <f t="shared" si="81"/>
        <v/>
      </c>
      <c r="MT7" s="43" t="str">
        <f t="shared" si="81"/>
        <v/>
      </c>
      <c r="MU7" s="43" t="str">
        <f t="shared" si="81"/>
        <v/>
      </c>
      <c r="MV7" s="43" t="str">
        <f t="shared" si="81"/>
        <v/>
      </c>
      <c r="MW7" s="43" t="str">
        <f t="shared" si="81"/>
        <v/>
      </c>
      <c r="MX7" s="43" t="str">
        <f t="shared" si="81"/>
        <v/>
      </c>
      <c r="MY7" s="43" t="str">
        <f t="shared" si="81"/>
        <v/>
      </c>
      <c r="MZ7" s="43" t="str">
        <f t="shared" si="81"/>
        <v/>
      </c>
      <c r="NA7" s="43" t="str">
        <f t="shared" si="81"/>
        <v/>
      </c>
      <c r="NB7" s="43" t="str">
        <f t="shared" si="81"/>
        <v/>
      </c>
      <c r="NC7" s="43" t="str">
        <f t="shared" si="81"/>
        <v/>
      </c>
      <c r="ND7" s="43" t="str">
        <f t="shared" si="81"/>
        <v/>
      </c>
      <c r="NE7" s="43" t="str">
        <f t="shared" si="81"/>
        <v/>
      </c>
      <c r="NF7" s="43" t="str">
        <f t="shared" si="81"/>
        <v/>
      </c>
      <c r="NG7" s="43" t="str">
        <f t="shared" si="81"/>
        <v/>
      </c>
      <c r="NH7" s="43" t="str">
        <f t="shared" si="81"/>
        <v/>
      </c>
      <c r="NI7" s="43" t="str">
        <f t="shared" si="81"/>
        <v/>
      </c>
      <c r="NJ7" s="43" t="str">
        <f t="shared" si="81"/>
        <v/>
      </c>
      <c r="NK7" s="43" t="str">
        <f t="shared" si="81"/>
        <v/>
      </c>
      <c r="NL7" s="43" t="str">
        <f t="shared" si="81"/>
        <v/>
      </c>
      <c r="NM7" s="43" t="str">
        <f t="shared" si="81"/>
        <v/>
      </c>
      <c r="NN7" s="43" t="str">
        <f t="shared" si="81"/>
        <v/>
      </c>
      <c r="NO7" s="43" t="str">
        <f t="shared" si="81"/>
        <v/>
      </c>
      <c r="NP7" s="43" t="str">
        <f t="shared" si="81"/>
        <v/>
      </c>
      <c r="NQ7" s="43" t="str">
        <f t="shared" si="81"/>
        <v/>
      </c>
      <c r="NR7" s="43" t="str">
        <f t="shared" si="81"/>
        <v/>
      </c>
      <c r="NS7" s="43" t="str">
        <f t="shared" si="81"/>
        <v/>
      </c>
      <c r="NT7" s="43" t="str">
        <f t="shared" si="81"/>
        <v/>
      </c>
      <c r="NU7" s="43" t="str">
        <f t="shared" si="81"/>
        <v/>
      </c>
      <c r="NV7" s="43" t="str">
        <f t="shared" si="81"/>
        <v/>
      </c>
      <c r="NW7" s="43" t="str">
        <f t="shared" si="81"/>
        <v/>
      </c>
      <c r="NX7" s="43" t="str">
        <f t="shared" si="81"/>
        <v/>
      </c>
      <c r="NY7" s="43" t="str">
        <f t="shared" si="81"/>
        <v/>
      </c>
      <c r="NZ7" s="43" t="str">
        <f t="shared" si="81"/>
        <v/>
      </c>
      <c r="OA7" s="43" t="str">
        <f t="shared" ref="OA7:QL7" si="82">IF(COUNT(OA18:OA19)&gt;0,1,IF(SUM(OA75,OA76,COUNT(OA23))=0,IF(OR(AND(COUNT(OA16:OA56)=0,ISBLANK(OA14),ISBLANK(OA15)),COUNT(OA18)&gt;0),"","◄ compléter"),IF(OA74=0,"compléter moment",IF(AND(OA17=1,OA80=0),"◄ contrôler (HZ)",IF(AND(OA17=2,OA81=0),"◄ contrôler (ZE)",1)))))</f>
        <v/>
      </c>
      <c r="OB7" s="43" t="str">
        <f t="shared" si="82"/>
        <v/>
      </c>
      <c r="OC7" s="43" t="str">
        <f t="shared" si="82"/>
        <v/>
      </c>
      <c r="OD7" s="43" t="str">
        <f t="shared" si="82"/>
        <v/>
      </c>
      <c r="OE7" s="43" t="str">
        <f t="shared" si="82"/>
        <v/>
      </c>
      <c r="OF7" s="43" t="str">
        <f t="shared" si="82"/>
        <v/>
      </c>
      <c r="OG7" s="43" t="str">
        <f t="shared" si="82"/>
        <v/>
      </c>
      <c r="OH7" s="43" t="str">
        <f t="shared" si="82"/>
        <v/>
      </c>
      <c r="OI7" s="43" t="str">
        <f t="shared" si="82"/>
        <v/>
      </c>
      <c r="OJ7" s="43" t="str">
        <f t="shared" si="82"/>
        <v/>
      </c>
      <c r="OK7" s="43" t="str">
        <f t="shared" si="82"/>
        <v/>
      </c>
      <c r="OL7" s="43" t="str">
        <f t="shared" si="82"/>
        <v/>
      </c>
      <c r="OM7" s="43" t="str">
        <f t="shared" si="82"/>
        <v/>
      </c>
      <c r="ON7" s="43" t="str">
        <f t="shared" si="82"/>
        <v/>
      </c>
      <c r="OO7" s="43" t="str">
        <f t="shared" si="82"/>
        <v/>
      </c>
      <c r="OP7" s="43" t="str">
        <f t="shared" si="82"/>
        <v/>
      </c>
      <c r="OQ7" s="43" t="str">
        <f t="shared" si="82"/>
        <v/>
      </c>
      <c r="OR7" s="43" t="str">
        <f t="shared" si="82"/>
        <v/>
      </c>
      <c r="OS7" s="43" t="str">
        <f t="shared" si="82"/>
        <v/>
      </c>
      <c r="OT7" s="43" t="str">
        <f t="shared" si="82"/>
        <v/>
      </c>
      <c r="OU7" s="43" t="str">
        <f t="shared" si="82"/>
        <v/>
      </c>
      <c r="OV7" s="43" t="str">
        <f t="shared" si="82"/>
        <v/>
      </c>
      <c r="OW7" s="43" t="str">
        <f t="shared" si="82"/>
        <v/>
      </c>
      <c r="OX7" s="43" t="str">
        <f t="shared" si="82"/>
        <v/>
      </c>
      <c r="OY7" s="43" t="str">
        <f t="shared" si="82"/>
        <v/>
      </c>
      <c r="OZ7" s="43" t="str">
        <f t="shared" si="82"/>
        <v/>
      </c>
      <c r="PA7" s="43" t="str">
        <f t="shared" si="82"/>
        <v/>
      </c>
      <c r="PB7" s="43" t="str">
        <f t="shared" si="82"/>
        <v/>
      </c>
      <c r="PC7" s="43" t="str">
        <f t="shared" si="82"/>
        <v/>
      </c>
      <c r="PD7" s="43" t="str">
        <f t="shared" si="82"/>
        <v/>
      </c>
      <c r="PE7" s="43" t="str">
        <f t="shared" si="82"/>
        <v/>
      </c>
      <c r="PF7" s="43" t="str">
        <f t="shared" si="82"/>
        <v/>
      </c>
      <c r="PG7" s="43" t="str">
        <f t="shared" si="82"/>
        <v/>
      </c>
      <c r="PH7" s="43" t="str">
        <f t="shared" si="82"/>
        <v/>
      </c>
      <c r="PI7" s="43" t="str">
        <f t="shared" si="82"/>
        <v/>
      </c>
      <c r="PJ7" s="43" t="str">
        <f t="shared" si="82"/>
        <v/>
      </c>
      <c r="PK7" s="43" t="str">
        <f t="shared" si="82"/>
        <v/>
      </c>
      <c r="PL7" s="43" t="str">
        <f t="shared" si="82"/>
        <v/>
      </c>
      <c r="PM7" s="43" t="str">
        <f t="shared" si="82"/>
        <v/>
      </c>
      <c r="PN7" s="43" t="str">
        <f t="shared" si="82"/>
        <v/>
      </c>
      <c r="PO7" s="43" t="str">
        <f t="shared" si="82"/>
        <v/>
      </c>
      <c r="PP7" s="43" t="str">
        <f t="shared" si="82"/>
        <v/>
      </c>
      <c r="PQ7" s="43" t="str">
        <f t="shared" si="82"/>
        <v/>
      </c>
      <c r="PR7" s="43" t="str">
        <f t="shared" si="82"/>
        <v/>
      </c>
      <c r="PS7" s="43" t="str">
        <f t="shared" si="82"/>
        <v/>
      </c>
      <c r="PT7" s="43" t="str">
        <f t="shared" si="82"/>
        <v/>
      </c>
      <c r="PU7" s="43" t="str">
        <f t="shared" si="82"/>
        <v/>
      </c>
      <c r="PV7" s="43" t="str">
        <f t="shared" si="82"/>
        <v/>
      </c>
      <c r="PW7" s="43" t="str">
        <f t="shared" si="82"/>
        <v/>
      </c>
      <c r="PX7" s="43" t="str">
        <f t="shared" si="82"/>
        <v/>
      </c>
      <c r="PY7" s="43" t="str">
        <f t="shared" si="82"/>
        <v/>
      </c>
      <c r="PZ7" s="43" t="str">
        <f t="shared" si="82"/>
        <v/>
      </c>
      <c r="QA7" s="43" t="str">
        <f t="shared" si="82"/>
        <v/>
      </c>
      <c r="QB7" s="43" t="str">
        <f t="shared" si="82"/>
        <v/>
      </c>
      <c r="QC7" s="43" t="str">
        <f t="shared" si="82"/>
        <v/>
      </c>
      <c r="QD7" s="43" t="str">
        <f t="shared" si="82"/>
        <v/>
      </c>
      <c r="QE7" s="43" t="str">
        <f t="shared" si="82"/>
        <v/>
      </c>
      <c r="QF7" s="43" t="str">
        <f t="shared" si="82"/>
        <v/>
      </c>
      <c r="QG7" s="43" t="str">
        <f t="shared" si="82"/>
        <v/>
      </c>
      <c r="QH7" s="43" t="str">
        <f t="shared" si="82"/>
        <v/>
      </c>
      <c r="QI7" s="43" t="str">
        <f t="shared" si="82"/>
        <v/>
      </c>
      <c r="QJ7" s="43" t="str">
        <f t="shared" si="82"/>
        <v/>
      </c>
      <c r="QK7" s="43" t="str">
        <f t="shared" si="82"/>
        <v/>
      </c>
      <c r="QL7" s="43" t="str">
        <f t="shared" si="82"/>
        <v/>
      </c>
      <c r="QM7" s="43" t="str">
        <f t="shared" ref="QM7:SX7" si="83">IF(COUNT(QM18:QM19)&gt;0,1,IF(SUM(QM75,QM76,COUNT(QM23))=0,IF(OR(AND(COUNT(QM16:QM56)=0,ISBLANK(QM14),ISBLANK(QM15)),COUNT(QM18)&gt;0),"","◄ compléter"),IF(QM74=0,"compléter moment",IF(AND(QM17=1,QM80=0),"◄ contrôler (HZ)",IF(AND(QM17=2,QM81=0),"◄ contrôler (ZE)",1)))))</f>
        <v/>
      </c>
      <c r="QN7" s="43" t="str">
        <f t="shared" si="83"/>
        <v/>
      </c>
      <c r="QO7" s="43" t="str">
        <f t="shared" si="83"/>
        <v/>
      </c>
      <c r="QP7" s="43" t="str">
        <f t="shared" si="83"/>
        <v/>
      </c>
      <c r="QQ7" s="43" t="str">
        <f t="shared" si="83"/>
        <v/>
      </c>
      <c r="QR7" s="43" t="str">
        <f t="shared" si="83"/>
        <v/>
      </c>
      <c r="QS7" s="43" t="str">
        <f t="shared" si="83"/>
        <v/>
      </c>
      <c r="QT7" s="43" t="str">
        <f t="shared" si="83"/>
        <v/>
      </c>
      <c r="QU7" s="43" t="str">
        <f t="shared" si="83"/>
        <v/>
      </c>
      <c r="QV7" s="43" t="str">
        <f t="shared" si="83"/>
        <v/>
      </c>
      <c r="QW7" s="43" t="str">
        <f t="shared" si="83"/>
        <v/>
      </c>
      <c r="QX7" s="43" t="str">
        <f t="shared" si="83"/>
        <v/>
      </c>
      <c r="QY7" s="43" t="str">
        <f t="shared" si="83"/>
        <v/>
      </c>
      <c r="QZ7" s="43" t="str">
        <f t="shared" si="83"/>
        <v/>
      </c>
      <c r="RA7" s="43" t="str">
        <f t="shared" si="83"/>
        <v/>
      </c>
      <c r="RB7" s="43" t="str">
        <f t="shared" si="83"/>
        <v/>
      </c>
      <c r="RC7" s="43" t="str">
        <f t="shared" si="83"/>
        <v/>
      </c>
      <c r="RD7" s="43" t="str">
        <f t="shared" si="83"/>
        <v/>
      </c>
      <c r="RE7" s="43" t="str">
        <f t="shared" si="83"/>
        <v/>
      </c>
      <c r="RF7" s="43" t="str">
        <f t="shared" si="83"/>
        <v/>
      </c>
      <c r="RG7" s="43" t="str">
        <f t="shared" si="83"/>
        <v/>
      </c>
      <c r="RH7" s="43" t="str">
        <f t="shared" si="83"/>
        <v/>
      </c>
      <c r="RI7" s="43" t="str">
        <f t="shared" si="83"/>
        <v/>
      </c>
      <c r="RJ7" s="43" t="str">
        <f t="shared" si="83"/>
        <v/>
      </c>
      <c r="RK7" s="43" t="str">
        <f t="shared" si="83"/>
        <v/>
      </c>
      <c r="RL7" s="43" t="str">
        <f t="shared" si="83"/>
        <v/>
      </c>
      <c r="RM7" s="43" t="str">
        <f t="shared" si="83"/>
        <v/>
      </c>
      <c r="RN7" s="43" t="str">
        <f t="shared" si="83"/>
        <v/>
      </c>
      <c r="RO7" s="43" t="str">
        <f t="shared" si="83"/>
        <v/>
      </c>
      <c r="RP7" s="43" t="str">
        <f t="shared" si="83"/>
        <v/>
      </c>
      <c r="RQ7" s="43" t="str">
        <f t="shared" si="83"/>
        <v/>
      </c>
      <c r="RR7" s="43" t="str">
        <f t="shared" si="83"/>
        <v/>
      </c>
      <c r="RS7" s="43" t="str">
        <f t="shared" si="83"/>
        <v/>
      </c>
      <c r="RT7" s="43" t="str">
        <f t="shared" si="83"/>
        <v/>
      </c>
      <c r="RU7" s="43" t="str">
        <f t="shared" si="83"/>
        <v/>
      </c>
      <c r="RV7" s="43" t="str">
        <f t="shared" si="83"/>
        <v/>
      </c>
      <c r="RW7" s="43" t="str">
        <f t="shared" si="83"/>
        <v/>
      </c>
      <c r="RX7" s="43" t="str">
        <f t="shared" si="83"/>
        <v/>
      </c>
      <c r="RY7" s="43" t="str">
        <f t="shared" si="83"/>
        <v/>
      </c>
      <c r="RZ7" s="43" t="str">
        <f t="shared" si="83"/>
        <v/>
      </c>
      <c r="SA7" s="43" t="str">
        <f t="shared" si="83"/>
        <v/>
      </c>
      <c r="SB7" s="43" t="str">
        <f t="shared" si="83"/>
        <v/>
      </c>
      <c r="SC7" s="43" t="str">
        <f t="shared" si="83"/>
        <v/>
      </c>
      <c r="SD7" s="43" t="str">
        <f t="shared" si="83"/>
        <v/>
      </c>
      <c r="SE7" s="43" t="str">
        <f t="shared" si="83"/>
        <v/>
      </c>
      <c r="SF7" s="43" t="str">
        <f t="shared" si="83"/>
        <v/>
      </c>
      <c r="SG7" s="43" t="str">
        <f t="shared" si="83"/>
        <v/>
      </c>
      <c r="SH7" s="43" t="str">
        <f t="shared" si="83"/>
        <v/>
      </c>
      <c r="SI7" s="43" t="str">
        <f t="shared" si="83"/>
        <v/>
      </c>
      <c r="SJ7" s="43" t="str">
        <f t="shared" si="83"/>
        <v/>
      </c>
      <c r="SK7" s="43" t="str">
        <f t="shared" si="83"/>
        <v/>
      </c>
      <c r="SL7" s="43" t="str">
        <f t="shared" si="83"/>
        <v/>
      </c>
      <c r="SM7" s="43" t="str">
        <f t="shared" si="83"/>
        <v/>
      </c>
      <c r="SN7" s="43" t="str">
        <f t="shared" si="83"/>
        <v/>
      </c>
      <c r="SO7" s="43" t="str">
        <f t="shared" si="83"/>
        <v/>
      </c>
      <c r="SP7" s="43" t="str">
        <f t="shared" si="83"/>
        <v/>
      </c>
      <c r="SQ7" s="43" t="str">
        <f t="shared" si="83"/>
        <v/>
      </c>
      <c r="SR7" s="43" t="str">
        <f t="shared" si="83"/>
        <v/>
      </c>
      <c r="SS7" s="43" t="str">
        <f t="shared" si="83"/>
        <v/>
      </c>
      <c r="ST7" s="43" t="str">
        <f t="shared" si="83"/>
        <v/>
      </c>
      <c r="SU7" s="43" t="str">
        <f t="shared" si="83"/>
        <v/>
      </c>
      <c r="SV7" s="43" t="str">
        <f t="shared" si="83"/>
        <v/>
      </c>
      <c r="SW7" s="43" t="str">
        <f t="shared" si="83"/>
        <v/>
      </c>
      <c r="SX7" s="43" t="str">
        <f t="shared" si="83"/>
        <v/>
      </c>
      <c r="SY7" s="43" t="str">
        <f t="shared" ref="SY7:VJ7" si="84">IF(COUNT(SY18:SY19)&gt;0,1,IF(SUM(SY75,SY76,COUNT(SY23))=0,IF(OR(AND(COUNT(SY16:SY56)=0,ISBLANK(SY14),ISBLANK(SY15)),COUNT(SY18)&gt;0),"","◄ compléter"),IF(SY74=0,"compléter moment",IF(AND(SY17=1,SY80=0),"◄ contrôler (HZ)",IF(AND(SY17=2,SY81=0),"◄ contrôler (ZE)",1)))))</f>
        <v/>
      </c>
      <c r="SZ7" s="43" t="str">
        <f t="shared" si="84"/>
        <v/>
      </c>
      <c r="TA7" s="43" t="str">
        <f t="shared" si="84"/>
        <v/>
      </c>
      <c r="TB7" s="43" t="str">
        <f t="shared" si="84"/>
        <v/>
      </c>
      <c r="TC7" s="43" t="str">
        <f t="shared" si="84"/>
        <v/>
      </c>
      <c r="TD7" s="43" t="str">
        <f t="shared" si="84"/>
        <v/>
      </c>
      <c r="TE7" s="43" t="str">
        <f t="shared" si="84"/>
        <v/>
      </c>
      <c r="TF7" s="43" t="str">
        <f t="shared" si="84"/>
        <v/>
      </c>
      <c r="TG7" s="43" t="str">
        <f t="shared" si="84"/>
        <v/>
      </c>
      <c r="TH7" s="43" t="str">
        <f t="shared" si="84"/>
        <v/>
      </c>
      <c r="TI7" s="43" t="str">
        <f t="shared" si="84"/>
        <v/>
      </c>
      <c r="TJ7" s="43" t="str">
        <f t="shared" si="84"/>
        <v/>
      </c>
      <c r="TK7" s="43" t="str">
        <f t="shared" si="84"/>
        <v/>
      </c>
      <c r="TL7" s="43" t="str">
        <f t="shared" si="84"/>
        <v/>
      </c>
      <c r="TM7" s="43" t="str">
        <f t="shared" si="84"/>
        <v/>
      </c>
      <c r="TN7" s="43" t="str">
        <f t="shared" si="84"/>
        <v/>
      </c>
      <c r="TO7" s="43" t="str">
        <f t="shared" si="84"/>
        <v/>
      </c>
      <c r="TP7" s="43" t="str">
        <f t="shared" si="84"/>
        <v/>
      </c>
      <c r="TQ7" s="43" t="str">
        <f t="shared" si="84"/>
        <v/>
      </c>
      <c r="TR7" s="43" t="str">
        <f t="shared" si="84"/>
        <v/>
      </c>
      <c r="TS7" s="43" t="str">
        <f t="shared" si="84"/>
        <v/>
      </c>
      <c r="TT7" s="43" t="str">
        <f t="shared" si="84"/>
        <v/>
      </c>
      <c r="TU7" s="43" t="str">
        <f t="shared" si="84"/>
        <v/>
      </c>
      <c r="TV7" s="43" t="str">
        <f t="shared" si="84"/>
        <v/>
      </c>
      <c r="TW7" s="43" t="str">
        <f t="shared" si="84"/>
        <v/>
      </c>
      <c r="TX7" s="43" t="str">
        <f t="shared" si="84"/>
        <v/>
      </c>
      <c r="TY7" s="43" t="str">
        <f t="shared" si="84"/>
        <v/>
      </c>
      <c r="TZ7" s="43" t="str">
        <f t="shared" si="84"/>
        <v/>
      </c>
      <c r="UA7" s="43" t="str">
        <f t="shared" si="84"/>
        <v/>
      </c>
      <c r="UB7" s="43" t="str">
        <f t="shared" si="84"/>
        <v/>
      </c>
      <c r="UC7" s="43" t="str">
        <f t="shared" si="84"/>
        <v/>
      </c>
      <c r="UD7" s="43" t="str">
        <f t="shared" si="84"/>
        <v/>
      </c>
      <c r="UE7" s="43" t="str">
        <f t="shared" si="84"/>
        <v/>
      </c>
      <c r="UF7" s="43" t="str">
        <f t="shared" si="84"/>
        <v/>
      </c>
      <c r="UG7" s="43" t="str">
        <f t="shared" si="84"/>
        <v/>
      </c>
      <c r="UH7" s="43" t="str">
        <f t="shared" si="84"/>
        <v/>
      </c>
      <c r="UI7" s="43" t="str">
        <f t="shared" si="84"/>
        <v/>
      </c>
      <c r="UJ7" s="43" t="str">
        <f t="shared" si="84"/>
        <v/>
      </c>
      <c r="UK7" s="43" t="str">
        <f t="shared" si="84"/>
        <v/>
      </c>
      <c r="UL7" s="43" t="str">
        <f t="shared" si="84"/>
        <v/>
      </c>
      <c r="UM7" s="43" t="str">
        <f t="shared" si="84"/>
        <v/>
      </c>
      <c r="UN7" s="43" t="str">
        <f t="shared" si="84"/>
        <v/>
      </c>
      <c r="UO7" s="43" t="str">
        <f t="shared" si="84"/>
        <v/>
      </c>
      <c r="UP7" s="43" t="str">
        <f t="shared" si="84"/>
        <v/>
      </c>
      <c r="UQ7" s="43" t="str">
        <f t="shared" si="84"/>
        <v/>
      </c>
      <c r="UR7" s="43" t="str">
        <f t="shared" si="84"/>
        <v/>
      </c>
      <c r="US7" s="43" t="str">
        <f t="shared" si="84"/>
        <v/>
      </c>
      <c r="UT7" s="43" t="str">
        <f t="shared" si="84"/>
        <v/>
      </c>
      <c r="UU7" s="43" t="str">
        <f t="shared" si="84"/>
        <v/>
      </c>
      <c r="UV7" s="43" t="str">
        <f t="shared" si="84"/>
        <v/>
      </c>
      <c r="UW7" s="43" t="str">
        <f t="shared" si="84"/>
        <v/>
      </c>
      <c r="UX7" s="43" t="str">
        <f t="shared" si="84"/>
        <v/>
      </c>
      <c r="UY7" s="43" t="str">
        <f t="shared" si="84"/>
        <v/>
      </c>
      <c r="UZ7" s="43" t="str">
        <f t="shared" si="84"/>
        <v/>
      </c>
      <c r="VA7" s="43" t="str">
        <f t="shared" si="84"/>
        <v/>
      </c>
      <c r="VB7" s="43" t="str">
        <f t="shared" si="84"/>
        <v/>
      </c>
      <c r="VC7" s="43" t="str">
        <f t="shared" si="84"/>
        <v/>
      </c>
      <c r="VD7" s="43" t="str">
        <f t="shared" si="84"/>
        <v/>
      </c>
      <c r="VE7" s="43" t="str">
        <f t="shared" si="84"/>
        <v/>
      </c>
      <c r="VF7" s="43" t="str">
        <f t="shared" si="84"/>
        <v/>
      </c>
      <c r="VG7" s="43" t="str">
        <f t="shared" si="84"/>
        <v/>
      </c>
      <c r="VH7" s="43" t="str">
        <f t="shared" si="84"/>
        <v/>
      </c>
      <c r="VI7" s="43" t="str">
        <f t="shared" si="84"/>
        <v/>
      </c>
      <c r="VJ7" s="43" t="str">
        <f t="shared" si="84"/>
        <v/>
      </c>
      <c r="VK7" s="43" t="str">
        <f t="shared" ref="VK7:XV7" si="85">IF(COUNT(VK18:VK19)&gt;0,1,IF(SUM(VK75,VK76,COUNT(VK23))=0,IF(OR(AND(COUNT(VK16:VK56)=0,ISBLANK(VK14),ISBLANK(VK15)),COUNT(VK18)&gt;0),"","◄ compléter"),IF(VK74=0,"compléter moment",IF(AND(VK17=1,VK80=0),"◄ contrôler (HZ)",IF(AND(VK17=2,VK81=0),"◄ contrôler (ZE)",1)))))</f>
        <v/>
      </c>
      <c r="VL7" s="43" t="str">
        <f t="shared" si="85"/>
        <v/>
      </c>
      <c r="VM7" s="43" t="str">
        <f t="shared" si="85"/>
        <v/>
      </c>
      <c r="VN7" s="43" t="str">
        <f t="shared" si="85"/>
        <v/>
      </c>
      <c r="VO7" s="43" t="str">
        <f t="shared" si="85"/>
        <v/>
      </c>
      <c r="VP7" s="43" t="str">
        <f t="shared" si="85"/>
        <v/>
      </c>
      <c r="VQ7" s="43" t="str">
        <f t="shared" si="85"/>
        <v/>
      </c>
      <c r="VR7" s="43" t="str">
        <f t="shared" si="85"/>
        <v/>
      </c>
      <c r="VS7" s="43" t="str">
        <f t="shared" si="85"/>
        <v/>
      </c>
      <c r="VT7" s="43" t="str">
        <f t="shared" si="85"/>
        <v/>
      </c>
      <c r="VU7" s="43" t="str">
        <f t="shared" si="85"/>
        <v/>
      </c>
      <c r="VV7" s="43" t="str">
        <f t="shared" si="85"/>
        <v/>
      </c>
      <c r="VW7" s="43" t="str">
        <f t="shared" si="85"/>
        <v/>
      </c>
      <c r="VX7" s="43" t="str">
        <f t="shared" si="85"/>
        <v/>
      </c>
      <c r="VY7" s="43" t="str">
        <f t="shared" si="85"/>
        <v/>
      </c>
      <c r="VZ7" s="43" t="str">
        <f t="shared" si="85"/>
        <v/>
      </c>
      <c r="WA7" s="43" t="str">
        <f t="shared" si="85"/>
        <v/>
      </c>
      <c r="WB7" s="43" t="str">
        <f t="shared" si="85"/>
        <v/>
      </c>
      <c r="WC7" s="43" t="str">
        <f t="shared" si="85"/>
        <v/>
      </c>
      <c r="WD7" s="43" t="str">
        <f t="shared" si="85"/>
        <v/>
      </c>
      <c r="WE7" s="43" t="str">
        <f t="shared" si="85"/>
        <v/>
      </c>
      <c r="WF7" s="43" t="str">
        <f t="shared" si="85"/>
        <v/>
      </c>
      <c r="WG7" s="43" t="str">
        <f t="shared" si="85"/>
        <v/>
      </c>
      <c r="WH7" s="43" t="str">
        <f t="shared" si="85"/>
        <v/>
      </c>
      <c r="WI7" s="43" t="str">
        <f t="shared" si="85"/>
        <v/>
      </c>
      <c r="WJ7" s="43" t="str">
        <f t="shared" si="85"/>
        <v/>
      </c>
      <c r="WK7" s="43" t="str">
        <f t="shared" si="85"/>
        <v/>
      </c>
      <c r="WL7" s="43" t="str">
        <f t="shared" si="85"/>
        <v/>
      </c>
      <c r="WM7" s="43" t="str">
        <f t="shared" si="85"/>
        <v/>
      </c>
      <c r="WN7" s="43" t="str">
        <f t="shared" si="85"/>
        <v/>
      </c>
      <c r="WO7" s="43" t="str">
        <f t="shared" si="85"/>
        <v/>
      </c>
      <c r="WP7" s="43" t="str">
        <f t="shared" si="85"/>
        <v/>
      </c>
      <c r="WQ7" s="43" t="str">
        <f t="shared" si="85"/>
        <v/>
      </c>
      <c r="WR7" s="43" t="str">
        <f t="shared" si="85"/>
        <v/>
      </c>
      <c r="WS7" s="43" t="str">
        <f t="shared" si="85"/>
        <v/>
      </c>
      <c r="WT7" s="43" t="str">
        <f t="shared" si="85"/>
        <v/>
      </c>
      <c r="WU7" s="43" t="str">
        <f t="shared" si="85"/>
        <v/>
      </c>
      <c r="WV7" s="43" t="str">
        <f t="shared" si="85"/>
        <v/>
      </c>
      <c r="WW7" s="43" t="str">
        <f t="shared" si="85"/>
        <v/>
      </c>
      <c r="WX7" s="43" t="str">
        <f t="shared" si="85"/>
        <v/>
      </c>
      <c r="WY7" s="43" t="str">
        <f t="shared" si="85"/>
        <v/>
      </c>
      <c r="WZ7" s="43" t="str">
        <f t="shared" si="85"/>
        <v/>
      </c>
      <c r="XA7" s="43" t="str">
        <f t="shared" si="85"/>
        <v/>
      </c>
      <c r="XB7" s="43" t="str">
        <f t="shared" si="85"/>
        <v/>
      </c>
      <c r="XC7" s="43" t="str">
        <f t="shared" si="85"/>
        <v/>
      </c>
      <c r="XD7" s="43" t="str">
        <f t="shared" si="85"/>
        <v/>
      </c>
      <c r="XE7" s="43" t="str">
        <f t="shared" si="85"/>
        <v/>
      </c>
      <c r="XF7" s="43" t="str">
        <f t="shared" si="85"/>
        <v/>
      </c>
      <c r="XG7" s="43" t="str">
        <f t="shared" si="85"/>
        <v/>
      </c>
      <c r="XH7" s="43" t="str">
        <f t="shared" si="85"/>
        <v/>
      </c>
      <c r="XI7" s="43" t="str">
        <f t="shared" si="85"/>
        <v/>
      </c>
      <c r="XJ7" s="43" t="str">
        <f t="shared" si="85"/>
        <v/>
      </c>
      <c r="XK7" s="43" t="str">
        <f t="shared" si="85"/>
        <v/>
      </c>
      <c r="XL7" s="43" t="str">
        <f t="shared" si="85"/>
        <v/>
      </c>
      <c r="XM7" s="43" t="str">
        <f t="shared" si="85"/>
        <v/>
      </c>
      <c r="XN7" s="43" t="str">
        <f t="shared" si="85"/>
        <v/>
      </c>
      <c r="XO7" s="43" t="str">
        <f t="shared" si="85"/>
        <v/>
      </c>
      <c r="XP7" s="43" t="str">
        <f t="shared" si="85"/>
        <v/>
      </c>
      <c r="XQ7" s="43" t="str">
        <f t="shared" si="85"/>
        <v/>
      </c>
      <c r="XR7" s="43" t="str">
        <f t="shared" si="85"/>
        <v/>
      </c>
      <c r="XS7" s="43" t="str">
        <f t="shared" si="85"/>
        <v/>
      </c>
      <c r="XT7" s="43" t="str">
        <f t="shared" si="85"/>
        <v/>
      </c>
      <c r="XU7" s="43" t="str">
        <f t="shared" si="85"/>
        <v/>
      </c>
      <c r="XV7" s="43" t="str">
        <f t="shared" si="85"/>
        <v/>
      </c>
      <c r="XW7" s="43" t="str">
        <f t="shared" ref="XW7:AAH7" si="86">IF(COUNT(XW18:XW19)&gt;0,1,IF(SUM(XW75,XW76,COUNT(XW23))=0,IF(OR(AND(COUNT(XW16:XW56)=0,ISBLANK(XW14),ISBLANK(XW15)),COUNT(XW18)&gt;0),"","◄ compléter"),IF(XW74=0,"compléter moment",IF(AND(XW17=1,XW80=0),"◄ contrôler (HZ)",IF(AND(XW17=2,XW81=0),"◄ contrôler (ZE)",1)))))</f>
        <v/>
      </c>
      <c r="XX7" s="43" t="str">
        <f t="shared" si="86"/>
        <v/>
      </c>
      <c r="XY7" s="43" t="str">
        <f t="shared" si="86"/>
        <v/>
      </c>
      <c r="XZ7" s="43" t="str">
        <f t="shared" si="86"/>
        <v/>
      </c>
      <c r="YA7" s="43" t="str">
        <f t="shared" si="86"/>
        <v/>
      </c>
      <c r="YB7" s="43" t="str">
        <f t="shared" si="86"/>
        <v/>
      </c>
      <c r="YC7" s="43" t="str">
        <f t="shared" si="86"/>
        <v/>
      </c>
      <c r="YD7" s="43" t="str">
        <f t="shared" si="86"/>
        <v/>
      </c>
      <c r="YE7" s="43" t="str">
        <f t="shared" si="86"/>
        <v/>
      </c>
      <c r="YF7" s="43" t="str">
        <f t="shared" si="86"/>
        <v/>
      </c>
      <c r="YG7" s="43" t="str">
        <f t="shared" si="86"/>
        <v/>
      </c>
      <c r="YH7" s="43" t="str">
        <f t="shared" si="86"/>
        <v/>
      </c>
      <c r="YI7" s="43" t="str">
        <f t="shared" si="86"/>
        <v/>
      </c>
      <c r="YJ7" s="43" t="str">
        <f t="shared" si="86"/>
        <v/>
      </c>
      <c r="YK7" s="43" t="str">
        <f t="shared" si="86"/>
        <v/>
      </c>
      <c r="YL7" s="43" t="str">
        <f t="shared" si="86"/>
        <v/>
      </c>
      <c r="YM7" s="43" t="str">
        <f t="shared" si="86"/>
        <v/>
      </c>
      <c r="YN7" s="43" t="str">
        <f t="shared" si="86"/>
        <v/>
      </c>
      <c r="YO7" s="43" t="str">
        <f t="shared" si="86"/>
        <v/>
      </c>
      <c r="YP7" s="43" t="str">
        <f t="shared" si="86"/>
        <v/>
      </c>
      <c r="YQ7" s="43" t="str">
        <f t="shared" si="86"/>
        <v/>
      </c>
      <c r="YR7" s="43" t="str">
        <f t="shared" si="86"/>
        <v/>
      </c>
      <c r="YS7" s="43" t="str">
        <f t="shared" si="86"/>
        <v/>
      </c>
      <c r="YT7" s="43" t="str">
        <f t="shared" si="86"/>
        <v/>
      </c>
      <c r="YU7" s="43" t="str">
        <f t="shared" si="86"/>
        <v/>
      </c>
      <c r="YV7" s="43" t="str">
        <f t="shared" si="86"/>
        <v/>
      </c>
      <c r="YW7" s="43" t="str">
        <f t="shared" si="86"/>
        <v/>
      </c>
      <c r="YX7" s="43" t="str">
        <f t="shared" si="86"/>
        <v/>
      </c>
      <c r="YY7" s="43" t="str">
        <f t="shared" si="86"/>
        <v/>
      </c>
      <c r="YZ7" s="43" t="str">
        <f t="shared" si="86"/>
        <v/>
      </c>
      <c r="ZA7" s="43" t="str">
        <f t="shared" si="86"/>
        <v/>
      </c>
      <c r="ZB7" s="43" t="str">
        <f t="shared" si="86"/>
        <v/>
      </c>
      <c r="ZC7" s="43" t="str">
        <f t="shared" si="86"/>
        <v/>
      </c>
      <c r="ZD7" s="43" t="str">
        <f t="shared" si="86"/>
        <v/>
      </c>
      <c r="ZE7" s="43" t="str">
        <f t="shared" si="86"/>
        <v/>
      </c>
      <c r="ZF7" s="43" t="str">
        <f t="shared" si="86"/>
        <v/>
      </c>
      <c r="ZG7" s="43" t="str">
        <f t="shared" si="86"/>
        <v/>
      </c>
      <c r="ZH7" s="43" t="str">
        <f t="shared" si="86"/>
        <v/>
      </c>
      <c r="ZI7" s="43" t="str">
        <f t="shared" si="86"/>
        <v/>
      </c>
      <c r="ZJ7" s="43" t="str">
        <f t="shared" si="86"/>
        <v/>
      </c>
      <c r="ZK7" s="43" t="str">
        <f t="shared" si="86"/>
        <v/>
      </c>
      <c r="ZL7" s="43" t="str">
        <f t="shared" si="86"/>
        <v/>
      </c>
      <c r="ZM7" s="43" t="str">
        <f t="shared" si="86"/>
        <v/>
      </c>
      <c r="ZN7" s="43" t="str">
        <f t="shared" si="86"/>
        <v/>
      </c>
      <c r="ZO7" s="43" t="str">
        <f t="shared" si="86"/>
        <v/>
      </c>
      <c r="ZP7" s="43" t="str">
        <f t="shared" si="86"/>
        <v/>
      </c>
      <c r="ZQ7" s="43" t="str">
        <f t="shared" si="86"/>
        <v/>
      </c>
      <c r="ZR7" s="43" t="str">
        <f t="shared" si="86"/>
        <v/>
      </c>
      <c r="ZS7" s="43" t="str">
        <f t="shared" si="86"/>
        <v/>
      </c>
      <c r="ZT7" s="43" t="str">
        <f t="shared" si="86"/>
        <v/>
      </c>
      <c r="ZU7" s="43" t="str">
        <f t="shared" si="86"/>
        <v/>
      </c>
      <c r="ZV7" s="43" t="str">
        <f t="shared" si="86"/>
        <v/>
      </c>
      <c r="ZW7" s="43" t="str">
        <f t="shared" si="86"/>
        <v/>
      </c>
      <c r="ZX7" s="43" t="str">
        <f t="shared" si="86"/>
        <v/>
      </c>
      <c r="ZY7" s="43" t="str">
        <f t="shared" si="86"/>
        <v/>
      </c>
      <c r="ZZ7" s="43" t="str">
        <f t="shared" si="86"/>
        <v/>
      </c>
      <c r="AAA7" s="43" t="str">
        <f t="shared" si="86"/>
        <v/>
      </c>
      <c r="AAB7" s="43" t="str">
        <f t="shared" si="86"/>
        <v/>
      </c>
      <c r="AAC7" s="43" t="str">
        <f t="shared" si="86"/>
        <v/>
      </c>
      <c r="AAD7" s="43" t="str">
        <f t="shared" si="86"/>
        <v/>
      </c>
      <c r="AAE7" s="43" t="str">
        <f t="shared" si="86"/>
        <v/>
      </c>
      <c r="AAF7" s="43" t="str">
        <f t="shared" si="86"/>
        <v/>
      </c>
      <c r="AAG7" s="43" t="str">
        <f t="shared" si="86"/>
        <v/>
      </c>
      <c r="AAH7" s="43" t="str">
        <f t="shared" si="86"/>
        <v/>
      </c>
      <c r="AAI7" s="43" t="str">
        <f t="shared" ref="AAI7:ACT7" si="87">IF(COUNT(AAI18:AAI19)&gt;0,1,IF(SUM(AAI75,AAI76,COUNT(AAI23))=0,IF(OR(AND(COUNT(AAI16:AAI56)=0,ISBLANK(AAI14),ISBLANK(AAI15)),COUNT(AAI18)&gt;0),"","◄ compléter"),IF(AAI74=0,"compléter moment",IF(AND(AAI17=1,AAI80=0),"◄ contrôler (HZ)",IF(AND(AAI17=2,AAI81=0),"◄ contrôler (ZE)",1)))))</f>
        <v/>
      </c>
      <c r="AAJ7" s="43" t="str">
        <f t="shared" si="87"/>
        <v/>
      </c>
      <c r="AAK7" s="43" t="str">
        <f t="shared" si="87"/>
        <v/>
      </c>
      <c r="AAL7" s="43" t="str">
        <f t="shared" si="87"/>
        <v/>
      </c>
      <c r="AAM7" s="43" t="str">
        <f t="shared" si="87"/>
        <v/>
      </c>
      <c r="AAN7" s="43" t="str">
        <f t="shared" si="87"/>
        <v/>
      </c>
      <c r="AAO7" s="43" t="str">
        <f t="shared" si="87"/>
        <v/>
      </c>
      <c r="AAP7" s="43" t="str">
        <f t="shared" si="87"/>
        <v/>
      </c>
      <c r="AAQ7" s="43" t="str">
        <f t="shared" si="87"/>
        <v/>
      </c>
      <c r="AAR7" s="43" t="str">
        <f t="shared" si="87"/>
        <v/>
      </c>
      <c r="AAS7" s="43" t="str">
        <f t="shared" si="87"/>
        <v/>
      </c>
      <c r="AAT7" s="43" t="str">
        <f t="shared" si="87"/>
        <v/>
      </c>
      <c r="AAU7" s="43" t="str">
        <f t="shared" si="87"/>
        <v/>
      </c>
      <c r="AAV7" s="43" t="str">
        <f t="shared" si="87"/>
        <v/>
      </c>
      <c r="AAW7" s="43" t="str">
        <f t="shared" si="87"/>
        <v/>
      </c>
      <c r="AAX7" s="43" t="str">
        <f t="shared" si="87"/>
        <v/>
      </c>
      <c r="AAY7" s="43" t="str">
        <f t="shared" si="87"/>
        <v/>
      </c>
      <c r="AAZ7" s="43" t="str">
        <f t="shared" si="87"/>
        <v/>
      </c>
      <c r="ABA7" s="43" t="str">
        <f t="shared" si="87"/>
        <v/>
      </c>
      <c r="ABB7" s="43" t="str">
        <f t="shared" si="87"/>
        <v/>
      </c>
      <c r="ABC7" s="43" t="str">
        <f t="shared" si="87"/>
        <v/>
      </c>
      <c r="ABD7" s="43" t="str">
        <f t="shared" si="87"/>
        <v/>
      </c>
      <c r="ABE7" s="43" t="str">
        <f t="shared" si="87"/>
        <v/>
      </c>
      <c r="ABF7" s="43" t="str">
        <f t="shared" si="87"/>
        <v/>
      </c>
      <c r="ABG7" s="43" t="str">
        <f t="shared" si="87"/>
        <v/>
      </c>
      <c r="ABH7" s="43" t="str">
        <f t="shared" si="87"/>
        <v/>
      </c>
      <c r="ABI7" s="43" t="str">
        <f t="shared" si="87"/>
        <v/>
      </c>
      <c r="ABJ7" s="43" t="str">
        <f t="shared" si="87"/>
        <v/>
      </c>
      <c r="ABK7" s="43" t="str">
        <f t="shared" si="87"/>
        <v/>
      </c>
      <c r="ABL7" s="43" t="str">
        <f t="shared" si="87"/>
        <v/>
      </c>
      <c r="ABM7" s="43" t="str">
        <f t="shared" si="87"/>
        <v/>
      </c>
      <c r="ABN7" s="43" t="str">
        <f t="shared" si="87"/>
        <v/>
      </c>
      <c r="ABO7" s="43" t="str">
        <f t="shared" si="87"/>
        <v/>
      </c>
      <c r="ABP7" s="43" t="str">
        <f t="shared" si="87"/>
        <v/>
      </c>
      <c r="ABQ7" s="43" t="str">
        <f t="shared" si="87"/>
        <v/>
      </c>
      <c r="ABR7" s="43" t="str">
        <f t="shared" si="87"/>
        <v/>
      </c>
      <c r="ABS7" s="43" t="str">
        <f t="shared" si="87"/>
        <v/>
      </c>
      <c r="ABT7" s="43" t="str">
        <f t="shared" si="87"/>
        <v/>
      </c>
      <c r="ABU7" s="43" t="str">
        <f t="shared" si="87"/>
        <v/>
      </c>
      <c r="ABV7" s="43" t="str">
        <f t="shared" si="87"/>
        <v/>
      </c>
      <c r="ABW7" s="43" t="str">
        <f t="shared" si="87"/>
        <v/>
      </c>
      <c r="ABX7" s="43" t="str">
        <f t="shared" si="87"/>
        <v/>
      </c>
      <c r="ABY7" s="43" t="str">
        <f t="shared" si="87"/>
        <v/>
      </c>
      <c r="ABZ7" s="43" t="str">
        <f t="shared" si="87"/>
        <v/>
      </c>
      <c r="ACA7" s="43" t="str">
        <f t="shared" si="87"/>
        <v/>
      </c>
      <c r="ACB7" s="43" t="str">
        <f t="shared" si="87"/>
        <v/>
      </c>
      <c r="ACC7" s="43" t="str">
        <f t="shared" si="87"/>
        <v/>
      </c>
      <c r="ACD7" s="43" t="str">
        <f t="shared" si="87"/>
        <v/>
      </c>
      <c r="ACE7" s="43" t="str">
        <f t="shared" si="87"/>
        <v/>
      </c>
      <c r="ACF7" s="43" t="str">
        <f t="shared" si="87"/>
        <v/>
      </c>
      <c r="ACG7" s="43" t="str">
        <f t="shared" si="87"/>
        <v/>
      </c>
      <c r="ACH7" s="43" t="str">
        <f t="shared" si="87"/>
        <v/>
      </c>
      <c r="ACI7" s="43" t="str">
        <f t="shared" si="87"/>
        <v/>
      </c>
      <c r="ACJ7" s="43" t="str">
        <f t="shared" si="87"/>
        <v/>
      </c>
      <c r="ACK7" s="43" t="str">
        <f t="shared" si="87"/>
        <v/>
      </c>
      <c r="ACL7" s="43" t="str">
        <f t="shared" si="87"/>
        <v/>
      </c>
      <c r="ACM7" s="43" t="str">
        <f t="shared" si="87"/>
        <v/>
      </c>
      <c r="ACN7" s="43" t="str">
        <f t="shared" si="87"/>
        <v/>
      </c>
      <c r="ACO7" s="43" t="str">
        <f t="shared" si="87"/>
        <v/>
      </c>
      <c r="ACP7" s="43" t="str">
        <f t="shared" si="87"/>
        <v/>
      </c>
      <c r="ACQ7" s="43" t="str">
        <f t="shared" si="87"/>
        <v/>
      </c>
      <c r="ACR7" s="43" t="str">
        <f t="shared" si="87"/>
        <v/>
      </c>
      <c r="ACS7" s="43" t="str">
        <f t="shared" si="87"/>
        <v/>
      </c>
      <c r="ACT7" s="43" t="str">
        <f t="shared" si="87"/>
        <v/>
      </c>
      <c r="ACU7" s="43" t="str">
        <f t="shared" ref="ACU7:AFF7" si="88">IF(COUNT(ACU18:ACU19)&gt;0,1,IF(SUM(ACU75,ACU76,COUNT(ACU23))=0,IF(OR(AND(COUNT(ACU16:ACU56)=0,ISBLANK(ACU14),ISBLANK(ACU15)),COUNT(ACU18)&gt;0),"","◄ compléter"),IF(ACU74=0,"compléter moment",IF(AND(ACU17=1,ACU80=0),"◄ contrôler (HZ)",IF(AND(ACU17=2,ACU81=0),"◄ contrôler (ZE)",1)))))</f>
        <v/>
      </c>
      <c r="ACV7" s="43" t="str">
        <f t="shared" si="88"/>
        <v/>
      </c>
      <c r="ACW7" s="43" t="str">
        <f t="shared" si="88"/>
        <v/>
      </c>
      <c r="ACX7" s="43" t="str">
        <f t="shared" si="88"/>
        <v/>
      </c>
      <c r="ACY7" s="43" t="str">
        <f t="shared" si="88"/>
        <v/>
      </c>
      <c r="ACZ7" s="43" t="str">
        <f t="shared" si="88"/>
        <v/>
      </c>
      <c r="ADA7" s="43" t="str">
        <f t="shared" si="88"/>
        <v/>
      </c>
      <c r="ADB7" s="43" t="str">
        <f t="shared" si="88"/>
        <v/>
      </c>
      <c r="ADC7" s="43" t="str">
        <f t="shared" si="88"/>
        <v/>
      </c>
      <c r="ADD7" s="43" t="str">
        <f t="shared" si="88"/>
        <v/>
      </c>
      <c r="ADE7" s="43" t="str">
        <f t="shared" si="88"/>
        <v/>
      </c>
      <c r="ADF7" s="43" t="str">
        <f t="shared" si="88"/>
        <v/>
      </c>
      <c r="ADG7" s="43" t="str">
        <f t="shared" si="88"/>
        <v/>
      </c>
      <c r="ADH7" s="43" t="str">
        <f t="shared" si="88"/>
        <v/>
      </c>
      <c r="ADI7" s="43" t="str">
        <f t="shared" si="88"/>
        <v/>
      </c>
      <c r="ADJ7" s="43" t="str">
        <f t="shared" si="88"/>
        <v/>
      </c>
      <c r="ADK7" s="43" t="str">
        <f t="shared" si="88"/>
        <v/>
      </c>
      <c r="ADL7" s="43" t="str">
        <f t="shared" si="88"/>
        <v/>
      </c>
      <c r="ADM7" s="43" t="str">
        <f t="shared" si="88"/>
        <v/>
      </c>
      <c r="ADN7" s="43" t="str">
        <f t="shared" si="88"/>
        <v/>
      </c>
      <c r="ADO7" s="43" t="str">
        <f t="shared" si="88"/>
        <v/>
      </c>
      <c r="ADP7" s="43" t="str">
        <f t="shared" si="88"/>
        <v/>
      </c>
      <c r="ADQ7" s="43" t="str">
        <f t="shared" si="88"/>
        <v/>
      </c>
      <c r="ADR7" s="43" t="str">
        <f t="shared" si="88"/>
        <v/>
      </c>
      <c r="ADS7" s="43" t="str">
        <f t="shared" si="88"/>
        <v/>
      </c>
      <c r="ADT7" s="43" t="str">
        <f t="shared" si="88"/>
        <v/>
      </c>
      <c r="ADU7" s="43" t="str">
        <f t="shared" si="88"/>
        <v/>
      </c>
      <c r="ADV7" s="43" t="str">
        <f t="shared" si="88"/>
        <v/>
      </c>
      <c r="ADW7" s="43" t="str">
        <f t="shared" si="88"/>
        <v/>
      </c>
      <c r="ADX7" s="43" t="str">
        <f t="shared" si="88"/>
        <v/>
      </c>
      <c r="ADY7" s="43" t="str">
        <f t="shared" si="88"/>
        <v/>
      </c>
      <c r="ADZ7" s="43" t="str">
        <f t="shared" si="88"/>
        <v/>
      </c>
      <c r="AEA7" s="43" t="str">
        <f t="shared" si="88"/>
        <v/>
      </c>
      <c r="AEB7" s="43" t="str">
        <f t="shared" si="88"/>
        <v/>
      </c>
      <c r="AEC7" s="43" t="str">
        <f t="shared" si="88"/>
        <v/>
      </c>
      <c r="AED7" s="43" t="str">
        <f t="shared" si="88"/>
        <v/>
      </c>
      <c r="AEE7" s="43" t="str">
        <f t="shared" si="88"/>
        <v/>
      </c>
      <c r="AEF7" s="43" t="str">
        <f t="shared" si="88"/>
        <v/>
      </c>
      <c r="AEG7" s="43" t="str">
        <f t="shared" si="88"/>
        <v/>
      </c>
      <c r="AEH7" s="43" t="str">
        <f t="shared" si="88"/>
        <v/>
      </c>
      <c r="AEI7" s="43" t="str">
        <f t="shared" si="88"/>
        <v/>
      </c>
      <c r="AEJ7" s="43" t="str">
        <f t="shared" si="88"/>
        <v/>
      </c>
      <c r="AEK7" s="43" t="str">
        <f t="shared" si="88"/>
        <v/>
      </c>
      <c r="AEL7" s="43" t="str">
        <f t="shared" si="88"/>
        <v/>
      </c>
      <c r="AEM7" s="43" t="str">
        <f t="shared" si="88"/>
        <v/>
      </c>
      <c r="AEN7" s="43" t="str">
        <f t="shared" si="88"/>
        <v/>
      </c>
      <c r="AEO7" s="43" t="str">
        <f t="shared" si="88"/>
        <v/>
      </c>
      <c r="AEP7" s="43" t="str">
        <f t="shared" si="88"/>
        <v/>
      </c>
      <c r="AEQ7" s="43" t="str">
        <f t="shared" si="88"/>
        <v/>
      </c>
      <c r="AER7" s="43" t="str">
        <f t="shared" si="88"/>
        <v/>
      </c>
      <c r="AES7" s="43" t="str">
        <f t="shared" si="88"/>
        <v/>
      </c>
      <c r="AET7" s="43" t="str">
        <f t="shared" si="88"/>
        <v/>
      </c>
      <c r="AEU7" s="43" t="str">
        <f t="shared" si="88"/>
        <v/>
      </c>
      <c r="AEV7" s="43" t="str">
        <f t="shared" si="88"/>
        <v/>
      </c>
      <c r="AEW7" s="43" t="str">
        <f t="shared" si="88"/>
        <v/>
      </c>
      <c r="AEX7" s="43" t="str">
        <f t="shared" si="88"/>
        <v/>
      </c>
      <c r="AEY7" s="43" t="str">
        <f t="shared" si="88"/>
        <v/>
      </c>
      <c r="AEZ7" s="43" t="str">
        <f t="shared" si="88"/>
        <v/>
      </c>
      <c r="AFA7" s="43" t="str">
        <f t="shared" si="88"/>
        <v/>
      </c>
      <c r="AFB7" s="43" t="str">
        <f t="shared" si="88"/>
        <v/>
      </c>
      <c r="AFC7" s="43" t="str">
        <f t="shared" si="88"/>
        <v/>
      </c>
      <c r="AFD7" s="43" t="str">
        <f t="shared" si="88"/>
        <v/>
      </c>
      <c r="AFE7" s="43" t="str">
        <f t="shared" si="88"/>
        <v/>
      </c>
      <c r="AFF7" s="43" t="str">
        <f t="shared" si="88"/>
        <v/>
      </c>
      <c r="AFG7" s="43" t="str">
        <f t="shared" ref="AFG7:AHR7" si="89">IF(COUNT(AFG18:AFG19)&gt;0,1,IF(SUM(AFG75,AFG76,COUNT(AFG23))=0,IF(OR(AND(COUNT(AFG16:AFG56)=0,ISBLANK(AFG14),ISBLANK(AFG15)),COUNT(AFG18)&gt;0),"","◄ compléter"),IF(AFG74=0,"compléter moment",IF(AND(AFG17=1,AFG80=0),"◄ contrôler (HZ)",IF(AND(AFG17=2,AFG81=0),"◄ contrôler (ZE)",1)))))</f>
        <v/>
      </c>
      <c r="AFH7" s="43" t="str">
        <f t="shared" si="89"/>
        <v/>
      </c>
      <c r="AFI7" s="43" t="str">
        <f t="shared" si="89"/>
        <v/>
      </c>
      <c r="AFJ7" s="43" t="str">
        <f t="shared" si="89"/>
        <v/>
      </c>
      <c r="AFK7" s="43" t="str">
        <f t="shared" si="89"/>
        <v/>
      </c>
      <c r="AFL7" s="43" t="str">
        <f t="shared" si="89"/>
        <v/>
      </c>
      <c r="AFM7" s="43" t="str">
        <f t="shared" si="89"/>
        <v/>
      </c>
      <c r="AFN7" s="43" t="str">
        <f t="shared" si="89"/>
        <v/>
      </c>
      <c r="AFO7" s="43" t="str">
        <f t="shared" si="89"/>
        <v/>
      </c>
      <c r="AFP7" s="43" t="str">
        <f t="shared" si="89"/>
        <v/>
      </c>
      <c r="AFQ7" s="43" t="str">
        <f t="shared" si="89"/>
        <v/>
      </c>
      <c r="AFR7" s="43" t="str">
        <f t="shared" si="89"/>
        <v/>
      </c>
      <c r="AFS7" s="43" t="str">
        <f t="shared" si="89"/>
        <v/>
      </c>
      <c r="AFT7" s="43" t="str">
        <f t="shared" si="89"/>
        <v/>
      </c>
      <c r="AFU7" s="43" t="str">
        <f t="shared" si="89"/>
        <v/>
      </c>
      <c r="AFV7" s="43" t="str">
        <f t="shared" si="89"/>
        <v/>
      </c>
      <c r="AFW7" s="43" t="str">
        <f t="shared" si="89"/>
        <v/>
      </c>
      <c r="AFX7" s="43" t="str">
        <f t="shared" si="89"/>
        <v/>
      </c>
      <c r="AFY7" s="43" t="str">
        <f t="shared" si="89"/>
        <v/>
      </c>
      <c r="AFZ7" s="43" t="str">
        <f t="shared" si="89"/>
        <v/>
      </c>
      <c r="AGA7" s="43" t="str">
        <f t="shared" si="89"/>
        <v/>
      </c>
      <c r="AGB7" s="43" t="str">
        <f t="shared" si="89"/>
        <v/>
      </c>
      <c r="AGC7" s="43" t="str">
        <f t="shared" si="89"/>
        <v/>
      </c>
      <c r="AGD7" s="43" t="str">
        <f t="shared" si="89"/>
        <v/>
      </c>
      <c r="AGE7" s="43" t="str">
        <f t="shared" si="89"/>
        <v/>
      </c>
      <c r="AGF7" s="43" t="str">
        <f t="shared" si="89"/>
        <v/>
      </c>
      <c r="AGG7" s="43" t="str">
        <f t="shared" si="89"/>
        <v/>
      </c>
      <c r="AGH7" s="43" t="str">
        <f t="shared" si="89"/>
        <v/>
      </c>
      <c r="AGI7" s="43" t="str">
        <f t="shared" si="89"/>
        <v/>
      </c>
      <c r="AGJ7" s="43" t="str">
        <f t="shared" si="89"/>
        <v/>
      </c>
      <c r="AGK7" s="43" t="str">
        <f t="shared" si="89"/>
        <v/>
      </c>
      <c r="AGL7" s="43" t="str">
        <f t="shared" si="89"/>
        <v/>
      </c>
      <c r="AGM7" s="43" t="str">
        <f t="shared" si="89"/>
        <v/>
      </c>
      <c r="AGN7" s="43" t="str">
        <f t="shared" si="89"/>
        <v/>
      </c>
      <c r="AGO7" s="43" t="str">
        <f t="shared" si="89"/>
        <v/>
      </c>
      <c r="AGP7" s="43" t="str">
        <f t="shared" si="89"/>
        <v/>
      </c>
      <c r="AGQ7" s="43" t="str">
        <f t="shared" si="89"/>
        <v/>
      </c>
      <c r="AGR7" s="43" t="str">
        <f t="shared" si="89"/>
        <v/>
      </c>
      <c r="AGS7" s="43" t="str">
        <f t="shared" si="89"/>
        <v/>
      </c>
      <c r="AGT7" s="43" t="str">
        <f t="shared" si="89"/>
        <v/>
      </c>
      <c r="AGU7" s="43" t="str">
        <f t="shared" si="89"/>
        <v/>
      </c>
      <c r="AGV7" s="43" t="str">
        <f t="shared" si="89"/>
        <v/>
      </c>
      <c r="AGW7" s="43" t="str">
        <f t="shared" si="89"/>
        <v/>
      </c>
      <c r="AGX7" s="43" t="str">
        <f t="shared" si="89"/>
        <v/>
      </c>
      <c r="AGY7" s="43" t="str">
        <f t="shared" si="89"/>
        <v/>
      </c>
      <c r="AGZ7" s="43" t="str">
        <f t="shared" si="89"/>
        <v/>
      </c>
      <c r="AHA7" s="43" t="str">
        <f t="shared" si="89"/>
        <v/>
      </c>
      <c r="AHB7" s="43" t="str">
        <f t="shared" si="89"/>
        <v/>
      </c>
      <c r="AHC7" s="43" t="str">
        <f t="shared" si="89"/>
        <v/>
      </c>
      <c r="AHD7" s="43" t="str">
        <f t="shared" si="89"/>
        <v/>
      </c>
      <c r="AHE7" s="43" t="str">
        <f t="shared" si="89"/>
        <v/>
      </c>
      <c r="AHF7" s="43" t="str">
        <f t="shared" si="89"/>
        <v/>
      </c>
      <c r="AHG7" s="43" t="str">
        <f t="shared" si="89"/>
        <v/>
      </c>
      <c r="AHH7" s="43" t="str">
        <f t="shared" si="89"/>
        <v/>
      </c>
      <c r="AHI7" s="43" t="str">
        <f t="shared" si="89"/>
        <v/>
      </c>
      <c r="AHJ7" s="43" t="str">
        <f t="shared" si="89"/>
        <v/>
      </c>
      <c r="AHK7" s="43" t="str">
        <f t="shared" si="89"/>
        <v/>
      </c>
      <c r="AHL7" s="43" t="str">
        <f t="shared" si="89"/>
        <v/>
      </c>
      <c r="AHM7" s="43" t="str">
        <f t="shared" si="89"/>
        <v/>
      </c>
      <c r="AHN7" s="43" t="str">
        <f t="shared" si="89"/>
        <v/>
      </c>
      <c r="AHO7" s="43" t="str">
        <f t="shared" si="89"/>
        <v/>
      </c>
      <c r="AHP7" s="43" t="str">
        <f t="shared" si="89"/>
        <v/>
      </c>
      <c r="AHQ7" s="43" t="str">
        <f t="shared" si="89"/>
        <v/>
      </c>
      <c r="AHR7" s="43" t="str">
        <f t="shared" si="89"/>
        <v/>
      </c>
      <c r="AHS7" s="43" t="str">
        <f t="shared" ref="AHS7:AKD7" si="90">IF(COUNT(AHS18:AHS19)&gt;0,1,IF(SUM(AHS75,AHS76,COUNT(AHS23))=0,IF(OR(AND(COUNT(AHS16:AHS56)=0,ISBLANK(AHS14),ISBLANK(AHS15)),COUNT(AHS18)&gt;0),"","◄ compléter"),IF(AHS74=0,"compléter moment",IF(AND(AHS17=1,AHS80=0),"◄ contrôler (HZ)",IF(AND(AHS17=2,AHS81=0),"◄ contrôler (ZE)",1)))))</f>
        <v/>
      </c>
      <c r="AHT7" s="43" t="str">
        <f t="shared" si="90"/>
        <v/>
      </c>
      <c r="AHU7" s="43" t="str">
        <f t="shared" si="90"/>
        <v/>
      </c>
      <c r="AHV7" s="43" t="str">
        <f t="shared" si="90"/>
        <v/>
      </c>
      <c r="AHW7" s="43" t="str">
        <f t="shared" si="90"/>
        <v/>
      </c>
      <c r="AHX7" s="43" t="str">
        <f t="shared" si="90"/>
        <v/>
      </c>
      <c r="AHY7" s="43" t="str">
        <f t="shared" si="90"/>
        <v/>
      </c>
      <c r="AHZ7" s="43" t="str">
        <f t="shared" si="90"/>
        <v/>
      </c>
      <c r="AIA7" s="43" t="str">
        <f t="shared" si="90"/>
        <v/>
      </c>
      <c r="AIB7" s="43" t="str">
        <f t="shared" si="90"/>
        <v/>
      </c>
      <c r="AIC7" s="43" t="str">
        <f t="shared" si="90"/>
        <v/>
      </c>
      <c r="AID7" s="43" t="str">
        <f t="shared" si="90"/>
        <v/>
      </c>
      <c r="AIE7" s="43" t="str">
        <f t="shared" si="90"/>
        <v/>
      </c>
      <c r="AIF7" s="43" t="str">
        <f t="shared" si="90"/>
        <v/>
      </c>
      <c r="AIG7" s="43" t="str">
        <f t="shared" si="90"/>
        <v/>
      </c>
      <c r="AIH7" s="43" t="str">
        <f t="shared" si="90"/>
        <v/>
      </c>
      <c r="AII7" s="43" t="str">
        <f t="shared" si="90"/>
        <v/>
      </c>
      <c r="AIJ7" s="43" t="str">
        <f t="shared" si="90"/>
        <v/>
      </c>
      <c r="AIK7" s="43" t="str">
        <f t="shared" si="90"/>
        <v/>
      </c>
      <c r="AIL7" s="43" t="str">
        <f t="shared" si="90"/>
        <v/>
      </c>
      <c r="AIM7" s="43" t="str">
        <f t="shared" si="90"/>
        <v/>
      </c>
      <c r="AIN7" s="43" t="str">
        <f t="shared" si="90"/>
        <v/>
      </c>
      <c r="AIO7" s="43" t="str">
        <f t="shared" si="90"/>
        <v/>
      </c>
      <c r="AIP7" s="43" t="str">
        <f t="shared" si="90"/>
        <v/>
      </c>
      <c r="AIQ7" s="43" t="str">
        <f t="shared" si="90"/>
        <v/>
      </c>
      <c r="AIR7" s="43" t="str">
        <f t="shared" si="90"/>
        <v/>
      </c>
      <c r="AIS7" s="43" t="str">
        <f t="shared" si="90"/>
        <v/>
      </c>
      <c r="AIT7" s="43" t="str">
        <f t="shared" si="90"/>
        <v/>
      </c>
      <c r="AIU7" s="43" t="str">
        <f t="shared" si="90"/>
        <v/>
      </c>
      <c r="AIV7" s="43" t="str">
        <f t="shared" si="90"/>
        <v/>
      </c>
      <c r="AIW7" s="43" t="str">
        <f t="shared" si="90"/>
        <v/>
      </c>
      <c r="AIX7" s="43" t="str">
        <f t="shared" si="90"/>
        <v/>
      </c>
      <c r="AIY7" s="43" t="str">
        <f t="shared" si="90"/>
        <v/>
      </c>
      <c r="AIZ7" s="43" t="str">
        <f t="shared" si="90"/>
        <v/>
      </c>
      <c r="AJA7" s="43" t="str">
        <f t="shared" si="90"/>
        <v/>
      </c>
      <c r="AJB7" s="43" t="str">
        <f t="shared" si="90"/>
        <v/>
      </c>
      <c r="AJC7" s="43" t="str">
        <f t="shared" si="90"/>
        <v/>
      </c>
      <c r="AJD7" s="43" t="str">
        <f t="shared" si="90"/>
        <v/>
      </c>
      <c r="AJE7" s="43" t="str">
        <f t="shared" si="90"/>
        <v/>
      </c>
      <c r="AJF7" s="43" t="str">
        <f t="shared" si="90"/>
        <v/>
      </c>
      <c r="AJG7" s="43" t="str">
        <f t="shared" si="90"/>
        <v/>
      </c>
      <c r="AJH7" s="43" t="str">
        <f t="shared" si="90"/>
        <v/>
      </c>
      <c r="AJI7" s="43" t="str">
        <f t="shared" si="90"/>
        <v/>
      </c>
      <c r="AJJ7" s="43" t="str">
        <f t="shared" si="90"/>
        <v/>
      </c>
      <c r="AJK7" s="43" t="str">
        <f t="shared" si="90"/>
        <v/>
      </c>
      <c r="AJL7" s="43" t="str">
        <f t="shared" si="90"/>
        <v/>
      </c>
      <c r="AJM7" s="43" t="str">
        <f t="shared" si="90"/>
        <v/>
      </c>
      <c r="AJN7" s="43" t="str">
        <f t="shared" si="90"/>
        <v/>
      </c>
      <c r="AJO7" s="43" t="str">
        <f t="shared" si="90"/>
        <v/>
      </c>
      <c r="AJP7" s="43" t="str">
        <f t="shared" si="90"/>
        <v/>
      </c>
      <c r="AJQ7" s="43" t="str">
        <f t="shared" si="90"/>
        <v/>
      </c>
      <c r="AJR7" s="43" t="str">
        <f t="shared" si="90"/>
        <v/>
      </c>
      <c r="AJS7" s="43" t="str">
        <f t="shared" si="90"/>
        <v/>
      </c>
      <c r="AJT7" s="43" t="str">
        <f t="shared" si="90"/>
        <v/>
      </c>
      <c r="AJU7" s="43" t="str">
        <f t="shared" si="90"/>
        <v/>
      </c>
      <c r="AJV7" s="43" t="str">
        <f t="shared" si="90"/>
        <v/>
      </c>
      <c r="AJW7" s="43" t="str">
        <f t="shared" si="90"/>
        <v/>
      </c>
      <c r="AJX7" s="43" t="str">
        <f t="shared" si="90"/>
        <v/>
      </c>
      <c r="AJY7" s="43" t="str">
        <f t="shared" si="90"/>
        <v/>
      </c>
      <c r="AJZ7" s="43" t="str">
        <f t="shared" si="90"/>
        <v/>
      </c>
      <c r="AKA7" s="43" t="str">
        <f t="shared" si="90"/>
        <v/>
      </c>
      <c r="AKB7" s="43" t="str">
        <f t="shared" si="90"/>
        <v/>
      </c>
      <c r="AKC7" s="43" t="str">
        <f t="shared" si="90"/>
        <v/>
      </c>
      <c r="AKD7" s="43" t="str">
        <f t="shared" si="90"/>
        <v/>
      </c>
      <c r="AKE7" s="43" t="str">
        <f t="shared" ref="AKE7:AMP7" si="91">IF(COUNT(AKE18:AKE19)&gt;0,1,IF(SUM(AKE75,AKE76,COUNT(AKE23))=0,IF(OR(AND(COUNT(AKE16:AKE56)=0,ISBLANK(AKE14),ISBLANK(AKE15)),COUNT(AKE18)&gt;0),"","◄ compléter"),IF(AKE74=0,"compléter moment",IF(AND(AKE17=1,AKE80=0),"◄ contrôler (HZ)",IF(AND(AKE17=2,AKE81=0),"◄ contrôler (ZE)",1)))))</f>
        <v/>
      </c>
      <c r="AKF7" s="43" t="str">
        <f t="shared" si="91"/>
        <v/>
      </c>
      <c r="AKG7" s="43" t="str">
        <f t="shared" si="91"/>
        <v/>
      </c>
      <c r="AKH7" s="43" t="str">
        <f t="shared" si="91"/>
        <v/>
      </c>
      <c r="AKI7" s="43" t="str">
        <f t="shared" si="91"/>
        <v/>
      </c>
      <c r="AKJ7" s="43" t="str">
        <f t="shared" si="91"/>
        <v/>
      </c>
      <c r="AKK7" s="43" t="str">
        <f t="shared" si="91"/>
        <v/>
      </c>
      <c r="AKL7" s="43" t="str">
        <f t="shared" si="91"/>
        <v/>
      </c>
      <c r="AKM7" s="43" t="str">
        <f t="shared" si="91"/>
        <v/>
      </c>
      <c r="AKN7" s="43" t="str">
        <f t="shared" si="91"/>
        <v/>
      </c>
      <c r="AKO7" s="43" t="str">
        <f t="shared" si="91"/>
        <v/>
      </c>
      <c r="AKP7" s="43" t="str">
        <f t="shared" si="91"/>
        <v/>
      </c>
      <c r="AKQ7" s="43" t="str">
        <f t="shared" si="91"/>
        <v/>
      </c>
      <c r="AKR7" s="43" t="str">
        <f t="shared" si="91"/>
        <v/>
      </c>
      <c r="AKS7" s="43" t="str">
        <f t="shared" si="91"/>
        <v/>
      </c>
      <c r="AKT7" s="43" t="str">
        <f t="shared" si="91"/>
        <v/>
      </c>
      <c r="AKU7" s="43" t="str">
        <f t="shared" si="91"/>
        <v/>
      </c>
      <c r="AKV7" s="43" t="str">
        <f t="shared" si="91"/>
        <v/>
      </c>
      <c r="AKW7" s="43" t="str">
        <f t="shared" si="91"/>
        <v/>
      </c>
      <c r="AKX7" s="43" t="str">
        <f t="shared" si="91"/>
        <v/>
      </c>
      <c r="AKY7" s="43" t="str">
        <f t="shared" si="91"/>
        <v/>
      </c>
      <c r="AKZ7" s="43" t="str">
        <f t="shared" si="91"/>
        <v/>
      </c>
      <c r="ALA7" s="43" t="str">
        <f t="shared" si="91"/>
        <v/>
      </c>
      <c r="ALB7" s="43" t="str">
        <f t="shared" si="91"/>
        <v/>
      </c>
      <c r="ALC7" s="43" t="str">
        <f t="shared" si="91"/>
        <v/>
      </c>
      <c r="ALD7" s="43" t="str">
        <f t="shared" si="91"/>
        <v/>
      </c>
      <c r="ALE7" s="43" t="str">
        <f t="shared" si="91"/>
        <v/>
      </c>
      <c r="ALF7" s="43" t="str">
        <f t="shared" si="91"/>
        <v/>
      </c>
      <c r="ALG7" s="43" t="str">
        <f t="shared" si="91"/>
        <v/>
      </c>
      <c r="ALH7" s="43" t="str">
        <f t="shared" si="91"/>
        <v/>
      </c>
      <c r="ALI7" s="43" t="str">
        <f t="shared" si="91"/>
        <v/>
      </c>
      <c r="ALJ7" s="43" t="str">
        <f t="shared" si="91"/>
        <v/>
      </c>
      <c r="ALK7" s="43" t="str">
        <f t="shared" si="91"/>
        <v/>
      </c>
      <c r="ALL7" s="43" t="str">
        <f t="shared" si="91"/>
        <v/>
      </c>
      <c r="ALM7" s="43" t="str">
        <f t="shared" si="91"/>
        <v/>
      </c>
      <c r="ALN7" s="43" t="str">
        <f t="shared" si="91"/>
        <v/>
      </c>
      <c r="ALO7" s="43" t="str">
        <f t="shared" si="91"/>
        <v/>
      </c>
      <c r="ALP7" s="43" t="str">
        <f t="shared" si="91"/>
        <v/>
      </c>
      <c r="ALQ7" s="43" t="str">
        <f t="shared" si="91"/>
        <v/>
      </c>
      <c r="ALR7" s="43" t="str">
        <f t="shared" si="91"/>
        <v/>
      </c>
      <c r="ALS7" s="43" t="str">
        <f t="shared" si="91"/>
        <v/>
      </c>
      <c r="ALT7" s="43" t="str">
        <f t="shared" si="91"/>
        <v/>
      </c>
      <c r="ALU7" s="43" t="str">
        <f t="shared" si="91"/>
        <v/>
      </c>
      <c r="ALV7" s="43" t="str">
        <f t="shared" si="91"/>
        <v/>
      </c>
      <c r="ALW7" s="43" t="str">
        <f t="shared" si="91"/>
        <v/>
      </c>
      <c r="ALX7" s="43" t="str">
        <f t="shared" si="91"/>
        <v/>
      </c>
      <c r="ALY7" s="43" t="str">
        <f t="shared" si="91"/>
        <v/>
      </c>
      <c r="ALZ7" s="43" t="str">
        <f t="shared" si="91"/>
        <v/>
      </c>
      <c r="AMA7" s="43" t="str">
        <f t="shared" si="91"/>
        <v/>
      </c>
      <c r="AMB7" s="43" t="str">
        <f t="shared" si="91"/>
        <v/>
      </c>
      <c r="AMC7" s="43" t="str">
        <f t="shared" si="91"/>
        <v/>
      </c>
      <c r="AMD7" s="43" t="str">
        <f t="shared" si="91"/>
        <v/>
      </c>
      <c r="AME7" s="43" t="str">
        <f t="shared" si="91"/>
        <v/>
      </c>
      <c r="AMF7" s="43" t="str">
        <f t="shared" si="91"/>
        <v/>
      </c>
      <c r="AMG7" s="43" t="str">
        <f t="shared" si="91"/>
        <v/>
      </c>
      <c r="AMH7" s="43" t="str">
        <f t="shared" si="91"/>
        <v/>
      </c>
      <c r="AMI7" s="43" t="str">
        <f t="shared" si="91"/>
        <v/>
      </c>
      <c r="AMJ7" s="43" t="str">
        <f t="shared" si="91"/>
        <v/>
      </c>
      <c r="AMK7" s="43" t="str">
        <f t="shared" si="91"/>
        <v/>
      </c>
      <c r="AML7" s="43" t="str">
        <f t="shared" si="91"/>
        <v/>
      </c>
      <c r="AMM7" s="43" t="str">
        <f t="shared" si="91"/>
        <v/>
      </c>
      <c r="AMN7" s="43" t="str">
        <f t="shared" si="91"/>
        <v/>
      </c>
      <c r="AMO7" s="43" t="str">
        <f t="shared" si="91"/>
        <v/>
      </c>
      <c r="AMP7" s="43" t="str">
        <f t="shared" si="91"/>
        <v/>
      </c>
      <c r="AMQ7" s="43" t="str">
        <f t="shared" ref="AMQ7:APB7" si="92">IF(COUNT(AMQ18:AMQ19)&gt;0,1,IF(SUM(AMQ75,AMQ76,COUNT(AMQ23))=0,IF(OR(AND(COUNT(AMQ16:AMQ56)=0,ISBLANK(AMQ14),ISBLANK(AMQ15)),COUNT(AMQ18)&gt;0),"","◄ compléter"),IF(AMQ74=0,"compléter moment",IF(AND(AMQ17=1,AMQ80=0),"◄ contrôler (HZ)",IF(AND(AMQ17=2,AMQ81=0),"◄ contrôler (ZE)",1)))))</f>
        <v/>
      </c>
      <c r="AMR7" s="43" t="str">
        <f t="shared" si="92"/>
        <v/>
      </c>
      <c r="AMS7" s="43" t="str">
        <f t="shared" si="92"/>
        <v/>
      </c>
      <c r="AMT7" s="43" t="str">
        <f t="shared" si="92"/>
        <v/>
      </c>
      <c r="AMU7" s="43" t="str">
        <f t="shared" si="92"/>
        <v/>
      </c>
      <c r="AMV7" s="43" t="str">
        <f t="shared" si="92"/>
        <v/>
      </c>
      <c r="AMW7" s="43" t="str">
        <f t="shared" si="92"/>
        <v/>
      </c>
      <c r="AMX7" s="43" t="str">
        <f t="shared" si="92"/>
        <v/>
      </c>
      <c r="AMY7" s="43" t="str">
        <f t="shared" si="92"/>
        <v/>
      </c>
      <c r="AMZ7" s="43" t="str">
        <f t="shared" si="92"/>
        <v/>
      </c>
      <c r="ANA7" s="43" t="str">
        <f t="shared" si="92"/>
        <v/>
      </c>
      <c r="ANB7" s="43" t="str">
        <f t="shared" si="92"/>
        <v/>
      </c>
      <c r="ANC7" s="43" t="str">
        <f t="shared" si="92"/>
        <v/>
      </c>
      <c r="AND7" s="43" t="str">
        <f t="shared" si="92"/>
        <v/>
      </c>
      <c r="ANE7" s="43" t="str">
        <f t="shared" si="92"/>
        <v/>
      </c>
      <c r="ANF7" s="43" t="str">
        <f t="shared" si="92"/>
        <v/>
      </c>
      <c r="ANG7" s="43" t="str">
        <f t="shared" si="92"/>
        <v/>
      </c>
      <c r="ANH7" s="43" t="str">
        <f t="shared" si="92"/>
        <v/>
      </c>
      <c r="ANI7" s="43" t="str">
        <f t="shared" si="92"/>
        <v/>
      </c>
      <c r="ANJ7" s="43" t="str">
        <f t="shared" si="92"/>
        <v/>
      </c>
      <c r="ANK7" s="43" t="str">
        <f t="shared" si="92"/>
        <v/>
      </c>
      <c r="ANL7" s="43" t="str">
        <f t="shared" si="92"/>
        <v/>
      </c>
      <c r="ANM7" s="43" t="str">
        <f t="shared" si="92"/>
        <v/>
      </c>
      <c r="ANN7" s="43" t="str">
        <f t="shared" si="92"/>
        <v/>
      </c>
      <c r="ANO7" s="43" t="str">
        <f t="shared" si="92"/>
        <v/>
      </c>
      <c r="ANP7" s="43" t="str">
        <f t="shared" si="92"/>
        <v/>
      </c>
      <c r="ANQ7" s="43" t="str">
        <f t="shared" si="92"/>
        <v/>
      </c>
      <c r="ANR7" s="43" t="str">
        <f t="shared" si="92"/>
        <v/>
      </c>
      <c r="ANS7" s="43" t="str">
        <f t="shared" si="92"/>
        <v/>
      </c>
      <c r="ANT7" s="43" t="str">
        <f t="shared" si="92"/>
        <v/>
      </c>
      <c r="ANU7" s="43" t="str">
        <f t="shared" si="92"/>
        <v/>
      </c>
      <c r="ANV7" s="43" t="str">
        <f t="shared" si="92"/>
        <v/>
      </c>
      <c r="ANW7" s="43" t="str">
        <f t="shared" si="92"/>
        <v/>
      </c>
      <c r="ANX7" s="43" t="str">
        <f t="shared" si="92"/>
        <v/>
      </c>
      <c r="ANY7" s="43" t="str">
        <f t="shared" si="92"/>
        <v/>
      </c>
      <c r="ANZ7" s="43" t="str">
        <f t="shared" si="92"/>
        <v/>
      </c>
      <c r="AOA7" s="43" t="str">
        <f t="shared" si="92"/>
        <v/>
      </c>
      <c r="AOB7" s="43" t="str">
        <f t="shared" si="92"/>
        <v/>
      </c>
      <c r="AOC7" s="43" t="str">
        <f t="shared" si="92"/>
        <v/>
      </c>
      <c r="AOD7" s="43" t="str">
        <f t="shared" si="92"/>
        <v/>
      </c>
      <c r="AOE7" s="43" t="str">
        <f t="shared" si="92"/>
        <v/>
      </c>
      <c r="AOF7" s="43" t="str">
        <f t="shared" si="92"/>
        <v/>
      </c>
      <c r="AOG7" s="43" t="str">
        <f t="shared" si="92"/>
        <v/>
      </c>
      <c r="AOH7" s="43" t="str">
        <f t="shared" si="92"/>
        <v/>
      </c>
      <c r="AOI7" s="43" t="str">
        <f t="shared" si="92"/>
        <v/>
      </c>
      <c r="AOJ7" s="43" t="str">
        <f t="shared" si="92"/>
        <v/>
      </c>
      <c r="AOK7" s="43" t="str">
        <f t="shared" si="92"/>
        <v/>
      </c>
      <c r="AOL7" s="43" t="str">
        <f t="shared" si="92"/>
        <v/>
      </c>
      <c r="AOM7" s="43" t="str">
        <f t="shared" si="92"/>
        <v/>
      </c>
      <c r="AON7" s="43" t="str">
        <f t="shared" si="92"/>
        <v/>
      </c>
      <c r="AOO7" s="43" t="str">
        <f t="shared" si="92"/>
        <v/>
      </c>
      <c r="AOP7" s="43" t="str">
        <f t="shared" si="92"/>
        <v/>
      </c>
      <c r="AOQ7" s="43" t="str">
        <f t="shared" si="92"/>
        <v/>
      </c>
      <c r="AOR7" s="43" t="str">
        <f t="shared" si="92"/>
        <v/>
      </c>
      <c r="AOS7" s="43" t="str">
        <f t="shared" si="92"/>
        <v/>
      </c>
      <c r="AOT7" s="43" t="str">
        <f t="shared" si="92"/>
        <v/>
      </c>
      <c r="AOU7" s="43" t="str">
        <f t="shared" si="92"/>
        <v/>
      </c>
      <c r="AOV7" s="43" t="str">
        <f t="shared" si="92"/>
        <v/>
      </c>
      <c r="AOW7" s="43" t="str">
        <f t="shared" si="92"/>
        <v/>
      </c>
      <c r="AOX7" s="43" t="str">
        <f t="shared" si="92"/>
        <v/>
      </c>
      <c r="AOY7" s="43" t="str">
        <f t="shared" si="92"/>
        <v/>
      </c>
      <c r="AOZ7" s="43" t="str">
        <f t="shared" si="92"/>
        <v/>
      </c>
      <c r="APA7" s="43" t="str">
        <f t="shared" si="92"/>
        <v/>
      </c>
      <c r="APB7" s="43" t="str">
        <f t="shared" si="92"/>
        <v/>
      </c>
      <c r="APC7" s="43" t="str">
        <f t="shared" ref="APC7:ARN7" si="93">IF(COUNT(APC18:APC19)&gt;0,1,IF(SUM(APC75,APC76,COUNT(APC23))=0,IF(OR(AND(COUNT(APC16:APC56)=0,ISBLANK(APC14),ISBLANK(APC15)),COUNT(APC18)&gt;0),"","◄ compléter"),IF(APC74=0,"compléter moment",IF(AND(APC17=1,APC80=0),"◄ contrôler (HZ)",IF(AND(APC17=2,APC81=0),"◄ contrôler (ZE)",1)))))</f>
        <v/>
      </c>
      <c r="APD7" s="43" t="str">
        <f t="shared" si="93"/>
        <v/>
      </c>
      <c r="APE7" s="43" t="str">
        <f t="shared" si="93"/>
        <v/>
      </c>
      <c r="APF7" s="43" t="str">
        <f t="shared" si="93"/>
        <v/>
      </c>
      <c r="APG7" s="43" t="str">
        <f t="shared" si="93"/>
        <v/>
      </c>
      <c r="APH7" s="43" t="str">
        <f t="shared" si="93"/>
        <v/>
      </c>
      <c r="API7" s="43" t="str">
        <f t="shared" si="93"/>
        <v/>
      </c>
      <c r="APJ7" s="43" t="str">
        <f t="shared" si="93"/>
        <v/>
      </c>
      <c r="APK7" s="43" t="str">
        <f t="shared" si="93"/>
        <v/>
      </c>
      <c r="APL7" s="43" t="str">
        <f t="shared" si="93"/>
        <v/>
      </c>
      <c r="APM7" s="43" t="str">
        <f t="shared" si="93"/>
        <v/>
      </c>
      <c r="APN7" s="43" t="str">
        <f t="shared" si="93"/>
        <v/>
      </c>
      <c r="APO7" s="43" t="str">
        <f t="shared" si="93"/>
        <v/>
      </c>
      <c r="APP7" s="43" t="str">
        <f t="shared" si="93"/>
        <v/>
      </c>
      <c r="APQ7" s="43" t="str">
        <f t="shared" si="93"/>
        <v/>
      </c>
      <c r="APR7" s="43" t="str">
        <f t="shared" si="93"/>
        <v/>
      </c>
      <c r="APS7" s="43" t="str">
        <f t="shared" si="93"/>
        <v/>
      </c>
      <c r="APT7" s="43" t="str">
        <f t="shared" si="93"/>
        <v/>
      </c>
      <c r="APU7" s="43" t="str">
        <f t="shared" si="93"/>
        <v/>
      </c>
      <c r="APV7" s="43" t="str">
        <f t="shared" si="93"/>
        <v/>
      </c>
      <c r="APW7" s="43" t="str">
        <f t="shared" si="93"/>
        <v/>
      </c>
      <c r="APX7" s="43" t="str">
        <f t="shared" si="93"/>
        <v/>
      </c>
      <c r="APY7" s="43" t="str">
        <f t="shared" si="93"/>
        <v/>
      </c>
      <c r="APZ7" s="43" t="str">
        <f t="shared" si="93"/>
        <v/>
      </c>
      <c r="AQA7" s="43" t="str">
        <f t="shared" si="93"/>
        <v/>
      </c>
      <c r="AQB7" s="43" t="str">
        <f t="shared" si="93"/>
        <v/>
      </c>
      <c r="AQC7" s="43" t="str">
        <f t="shared" si="93"/>
        <v/>
      </c>
      <c r="AQD7" s="43" t="str">
        <f t="shared" si="93"/>
        <v/>
      </c>
      <c r="AQE7" s="43" t="str">
        <f t="shared" si="93"/>
        <v/>
      </c>
      <c r="AQF7" s="43" t="str">
        <f t="shared" si="93"/>
        <v/>
      </c>
      <c r="AQG7" s="43" t="str">
        <f t="shared" si="93"/>
        <v/>
      </c>
      <c r="AQH7" s="43" t="str">
        <f t="shared" si="93"/>
        <v/>
      </c>
      <c r="AQI7" s="43" t="str">
        <f t="shared" si="93"/>
        <v/>
      </c>
      <c r="AQJ7" s="43" t="str">
        <f t="shared" si="93"/>
        <v/>
      </c>
      <c r="AQK7" s="43" t="str">
        <f t="shared" si="93"/>
        <v/>
      </c>
      <c r="AQL7" s="43" t="str">
        <f t="shared" si="93"/>
        <v/>
      </c>
      <c r="AQM7" s="43" t="str">
        <f t="shared" si="93"/>
        <v/>
      </c>
      <c r="AQN7" s="43" t="str">
        <f t="shared" si="93"/>
        <v/>
      </c>
      <c r="AQO7" s="43" t="str">
        <f t="shared" si="93"/>
        <v/>
      </c>
      <c r="AQP7" s="43" t="str">
        <f t="shared" si="93"/>
        <v/>
      </c>
      <c r="AQQ7" s="43" t="str">
        <f t="shared" si="93"/>
        <v/>
      </c>
      <c r="AQR7" s="43" t="str">
        <f t="shared" si="93"/>
        <v/>
      </c>
      <c r="AQS7" s="43" t="str">
        <f t="shared" si="93"/>
        <v/>
      </c>
      <c r="AQT7" s="43" t="str">
        <f t="shared" si="93"/>
        <v/>
      </c>
      <c r="AQU7" s="43" t="str">
        <f t="shared" si="93"/>
        <v/>
      </c>
      <c r="AQV7" s="43" t="str">
        <f t="shared" si="93"/>
        <v/>
      </c>
      <c r="AQW7" s="43" t="str">
        <f t="shared" si="93"/>
        <v/>
      </c>
      <c r="AQX7" s="43" t="str">
        <f t="shared" si="93"/>
        <v/>
      </c>
      <c r="AQY7" s="43" t="str">
        <f t="shared" si="93"/>
        <v/>
      </c>
      <c r="AQZ7" s="43" t="str">
        <f t="shared" si="93"/>
        <v/>
      </c>
      <c r="ARA7" s="43" t="str">
        <f t="shared" si="93"/>
        <v/>
      </c>
      <c r="ARB7" s="43" t="str">
        <f t="shared" si="93"/>
        <v/>
      </c>
      <c r="ARC7" s="43" t="str">
        <f t="shared" si="93"/>
        <v/>
      </c>
      <c r="ARD7" s="43" t="str">
        <f t="shared" si="93"/>
        <v/>
      </c>
      <c r="ARE7" s="43" t="str">
        <f t="shared" si="93"/>
        <v/>
      </c>
      <c r="ARF7" s="43" t="str">
        <f t="shared" si="93"/>
        <v/>
      </c>
      <c r="ARG7" s="43" t="str">
        <f t="shared" si="93"/>
        <v/>
      </c>
      <c r="ARH7" s="43" t="str">
        <f t="shared" si="93"/>
        <v/>
      </c>
      <c r="ARI7" s="43" t="str">
        <f t="shared" si="93"/>
        <v/>
      </c>
      <c r="ARJ7" s="43" t="str">
        <f t="shared" si="93"/>
        <v/>
      </c>
      <c r="ARK7" s="43" t="str">
        <f t="shared" si="93"/>
        <v/>
      </c>
      <c r="ARL7" s="43" t="str">
        <f t="shared" si="93"/>
        <v/>
      </c>
      <c r="ARM7" s="43" t="str">
        <f t="shared" si="93"/>
        <v/>
      </c>
      <c r="ARN7" s="43" t="str">
        <f t="shared" si="93"/>
        <v/>
      </c>
      <c r="ARO7" s="43" t="str">
        <f t="shared" ref="ARO7:ATI7" si="94">IF(COUNT(ARO18:ARO19)&gt;0,1,IF(SUM(ARO75,ARO76,COUNT(ARO23))=0,IF(OR(AND(COUNT(ARO16:ARO56)=0,ISBLANK(ARO14),ISBLANK(ARO15)),COUNT(ARO18)&gt;0),"","◄ compléter"),IF(ARO74=0,"compléter moment",IF(AND(ARO17=1,ARO80=0),"◄ contrôler (HZ)",IF(AND(ARO17=2,ARO81=0),"◄ contrôler (ZE)",1)))))</f>
        <v/>
      </c>
      <c r="ARP7" s="43" t="str">
        <f t="shared" si="94"/>
        <v/>
      </c>
      <c r="ARQ7" s="43" t="str">
        <f t="shared" si="94"/>
        <v/>
      </c>
      <c r="ARR7" s="43" t="str">
        <f t="shared" si="94"/>
        <v/>
      </c>
      <c r="ARS7" s="43" t="str">
        <f t="shared" si="94"/>
        <v/>
      </c>
      <c r="ART7" s="43" t="str">
        <f t="shared" si="94"/>
        <v/>
      </c>
      <c r="ARU7" s="43" t="str">
        <f t="shared" si="94"/>
        <v/>
      </c>
      <c r="ARV7" s="43" t="str">
        <f t="shared" si="94"/>
        <v/>
      </c>
      <c r="ARW7" s="43" t="str">
        <f t="shared" si="94"/>
        <v/>
      </c>
      <c r="ARX7" s="43" t="str">
        <f t="shared" si="94"/>
        <v/>
      </c>
      <c r="ARY7" s="43" t="str">
        <f t="shared" si="94"/>
        <v/>
      </c>
      <c r="ARZ7" s="43" t="str">
        <f t="shared" si="94"/>
        <v/>
      </c>
      <c r="ASA7" s="43" t="str">
        <f t="shared" si="94"/>
        <v/>
      </c>
      <c r="ASB7" s="43" t="str">
        <f t="shared" si="94"/>
        <v/>
      </c>
      <c r="ASC7" s="43" t="str">
        <f t="shared" si="94"/>
        <v/>
      </c>
      <c r="ASD7" s="43" t="str">
        <f t="shared" si="94"/>
        <v/>
      </c>
      <c r="ASE7" s="43" t="str">
        <f t="shared" si="94"/>
        <v/>
      </c>
      <c r="ASF7" s="43" t="str">
        <f t="shared" si="94"/>
        <v/>
      </c>
      <c r="ASG7" s="43" t="str">
        <f t="shared" si="94"/>
        <v/>
      </c>
      <c r="ASH7" s="43" t="str">
        <f t="shared" si="94"/>
        <v/>
      </c>
      <c r="ASI7" s="43" t="str">
        <f t="shared" si="94"/>
        <v/>
      </c>
      <c r="ASJ7" s="43" t="str">
        <f t="shared" si="94"/>
        <v/>
      </c>
      <c r="ASK7" s="43" t="str">
        <f t="shared" si="94"/>
        <v/>
      </c>
      <c r="ASL7" s="43" t="str">
        <f t="shared" si="94"/>
        <v/>
      </c>
      <c r="ASM7" s="43" t="str">
        <f t="shared" si="94"/>
        <v/>
      </c>
      <c r="ASN7" s="43" t="str">
        <f t="shared" si="94"/>
        <v/>
      </c>
      <c r="ASO7" s="43" t="str">
        <f t="shared" si="94"/>
        <v/>
      </c>
      <c r="ASP7" s="43" t="str">
        <f t="shared" si="94"/>
        <v/>
      </c>
      <c r="ASQ7" s="43" t="str">
        <f t="shared" si="94"/>
        <v/>
      </c>
      <c r="ASR7" s="43" t="str">
        <f t="shared" si="94"/>
        <v/>
      </c>
      <c r="ASS7" s="43" t="str">
        <f t="shared" si="94"/>
        <v/>
      </c>
      <c r="AST7" s="43" t="str">
        <f t="shared" si="94"/>
        <v/>
      </c>
      <c r="ASU7" s="43" t="str">
        <f t="shared" si="94"/>
        <v/>
      </c>
      <c r="ASV7" s="43" t="str">
        <f t="shared" si="94"/>
        <v/>
      </c>
      <c r="ASW7" s="43" t="str">
        <f t="shared" si="94"/>
        <v/>
      </c>
      <c r="ASX7" s="43" t="str">
        <f t="shared" si="94"/>
        <v/>
      </c>
      <c r="ASY7" s="43" t="str">
        <f t="shared" si="94"/>
        <v/>
      </c>
      <c r="ASZ7" s="43" t="str">
        <f t="shared" si="94"/>
        <v/>
      </c>
      <c r="ATA7" s="43" t="str">
        <f t="shared" si="94"/>
        <v/>
      </c>
      <c r="ATB7" s="43" t="str">
        <f t="shared" si="94"/>
        <v/>
      </c>
      <c r="ATC7" s="43" t="str">
        <f t="shared" si="94"/>
        <v/>
      </c>
      <c r="ATD7" s="43" t="str">
        <f t="shared" si="94"/>
        <v/>
      </c>
      <c r="ATE7" s="43" t="str">
        <f t="shared" si="94"/>
        <v/>
      </c>
      <c r="ATF7" s="43" t="str">
        <f t="shared" si="94"/>
        <v/>
      </c>
      <c r="ATG7" s="43" t="str">
        <f t="shared" si="94"/>
        <v/>
      </c>
      <c r="ATH7" s="43" t="str">
        <f t="shared" si="94"/>
        <v/>
      </c>
      <c r="ATI7" s="43" t="str">
        <f t="shared" si="94"/>
        <v/>
      </c>
      <c r="ATJ7" s="60"/>
    </row>
    <row r="8" spans="1:1206" s="5" customFormat="1" ht="15" customHeight="1" x14ac:dyDescent="0.2">
      <c r="A8" s="58"/>
      <c r="B8" s="65"/>
      <c r="C8" s="89"/>
      <c r="D8" s="95" t="s">
        <v>15</v>
      </c>
      <c r="E8" s="96"/>
      <c r="F8" s="44" t="str">
        <f>IF(COUNT(F18:F19)&gt;0,1,IF(COUNT(F14:F56)=0,"",IF(COUNT(F37:F56)=0,"◄ compléter",IF(COUNT(F37:F56)&lt;20,"◄ contrôler",1))))</f>
        <v/>
      </c>
      <c r="G8" s="44" t="str">
        <f t="shared" ref="G8:BR8" si="95">IF(COUNT(G18:G19)&gt;0,1,IF(COUNT(G14:G56)=0,"",IF(COUNT(G37:G56)=0,"◄ compléter",IF(COUNT(G37:G56)&lt;20,"◄ contrôler",1))))</f>
        <v/>
      </c>
      <c r="H8" s="44" t="str">
        <f t="shared" si="95"/>
        <v/>
      </c>
      <c r="I8" s="44" t="str">
        <f t="shared" si="95"/>
        <v/>
      </c>
      <c r="J8" s="44" t="str">
        <f t="shared" si="95"/>
        <v/>
      </c>
      <c r="K8" s="44" t="str">
        <f t="shared" si="95"/>
        <v/>
      </c>
      <c r="L8" s="44" t="str">
        <f t="shared" si="95"/>
        <v/>
      </c>
      <c r="M8" s="44" t="str">
        <f t="shared" si="95"/>
        <v/>
      </c>
      <c r="N8" s="44" t="str">
        <f t="shared" si="95"/>
        <v/>
      </c>
      <c r="O8" s="44" t="str">
        <f t="shared" si="95"/>
        <v/>
      </c>
      <c r="P8" s="44" t="str">
        <f t="shared" si="95"/>
        <v/>
      </c>
      <c r="Q8" s="44" t="str">
        <f t="shared" si="95"/>
        <v/>
      </c>
      <c r="R8" s="44" t="str">
        <f t="shared" si="95"/>
        <v/>
      </c>
      <c r="S8" s="44" t="str">
        <f t="shared" si="95"/>
        <v/>
      </c>
      <c r="T8" s="44" t="str">
        <f t="shared" si="95"/>
        <v/>
      </c>
      <c r="U8" s="44" t="str">
        <f t="shared" si="95"/>
        <v/>
      </c>
      <c r="V8" s="44" t="str">
        <f t="shared" si="95"/>
        <v/>
      </c>
      <c r="W8" s="44" t="str">
        <f t="shared" si="95"/>
        <v/>
      </c>
      <c r="X8" s="44" t="str">
        <f t="shared" si="95"/>
        <v/>
      </c>
      <c r="Y8" s="44" t="str">
        <f t="shared" si="95"/>
        <v/>
      </c>
      <c r="Z8" s="44" t="str">
        <f t="shared" si="95"/>
        <v/>
      </c>
      <c r="AA8" s="44" t="str">
        <f t="shared" si="95"/>
        <v/>
      </c>
      <c r="AB8" s="44" t="str">
        <f t="shared" si="95"/>
        <v/>
      </c>
      <c r="AC8" s="44" t="str">
        <f t="shared" si="95"/>
        <v/>
      </c>
      <c r="AD8" s="44" t="str">
        <f t="shared" si="95"/>
        <v/>
      </c>
      <c r="AE8" s="44" t="str">
        <f t="shared" si="95"/>
        <v/>
      </c>
      <c r="AF8" s="44" t="str">
        <f t="shared" si="95"/>
        <v/>
      </c>
      <c r="AG8" s="44" t="str">
        <f t="shared" si="95"/>
        <v/>
      </c>
      <c r="AH8" s="44" t="str">
        <f t="shared" si="95"/>
        <v/>
      </c>
      <c r="AI8" s="44" t="str">
        <f t="shared" si="95"/>
        <v/>
      </c>
      <c r="AJ8" s="44" t="str">
        <f t="shared" si="95"/>
        <v/>
      </c>
      <c r="AK8" s="44" t="str">
        <f t="shared" si="95"/>
        <v/>
      </c>
      <c r="AL8" s="44" t="str">
        <f t="shared" si="95"/>
        <v/>
      </c>
      <c r="AM8" s="44" t="str">
        <f t="shared" si="95"/>
        <v/>
      </c>
      <c r="AN8" s="44" t="str">
        <f t="shared" si="95"/>
        <v/>
      </c>
      <c r="AO8" s="44" t="str">
        <f t="shared" si="95"/>
        <v/>
      </c>
      <c r="AP8" s="44" t="str">
        <f t="shared" si="95"/>
        <v/>
      </c>
      <c r="AQ8" s="44" t="str">
        <f t="shared" si="95"/>
        <v/>
      </c>
      <c r="AR8" s="44" t="str">
        <f t="shared" si="95"/>
        <v/>
      </c>
      <c r="AS8" s="44" t="str">
        <f t="shared" si="95"/>
        <v/>
      </c>
      <c r="AT8" s="44" t="str">
        <f t="shared" si="95"/>
        <v/>
      </c>
      <c r="AU8" s="44" t="str">
        <f t="shared" si="95"/>
        <v/>
      </c>
      <c r="AV8" s="44" t="str">
        <f t="shared" si="95"/>
        <v/>
      </c>
      <c r="AW8" s="44" t="str">
        <f t="shared" si="95"/>
        <v/>
      </c>
      <c r="AX8" s="44" t="str">
        <f t="shared" si="95"/>
        <v/>
      </c>
      <c r="AY8" s="44" t="str">
        <f t="shared" si="95"/>
        <v/>
      </c>
      <c r="AZ8" s="44" t="str">
        <f t="shared" si="95"/>
        <v/>
      </c>
      <c r="BA8" s="44" t="str">
        <f t="shared" si="95"/>
        <v/>
      </c>
      <c r="BB8" s="44" t="str">
        <f t="shared" si="95"/>
        <v/>
      </c>
      <c r="BC8" s="44" t="str">
        <f t="shared" si="95"/>
        <v/>
      </c>
      <c r="BD8" s="44" t="str">
        <f t="shared" si="95"/>
        <v/>
      </c>
      <c r="BE8" s="44" t="str">
        <f t="shared" si="95"/>
        <v/>
      </c>
      <c r="BF8" s="44" t="str">
        <f t="shared" si="95"/>
        <v/>
      </c>
      <c r="BG8" s="44" t="str">
        <f t="shared" si="95"/>
        <v/>
      </c>
      <c r="BH8" s="44" t="str">
        <f t="shared" si="95"/>
        <v/>
      </c>
      <c r="BI8" s="44" t="str">
        <f t="shared" si="95"/>
        <v/>
      </c>
      <c r="BJ8" s="44" t="str">
        <f t="shared" si="95"/>
        <v/>
      </c>
      <c r="BK8" s="44" t="str">
        <f t="shared" si="95"/>
        <v/>
      </c>
      <c r="BL8" s="44" t="str">
        <f t="shared" si="95"/>
        <v/>
      </c>
      <c r="BM8" s="44" t="str">
        <f t="shared" si="95"/>
        <v/>
      </c>
      <c r="BN8" s="44" t="str">
        <f t="shared" si="95"/>
        <v/>
      </c>
      <c r="BO8" s="44" t="str">
        <f t="shared" si="95"/>
        <v/>
      </c>
      <c r="BP8" s="44" t="str">
        <f t="shared" si="95"/>
        <v/>
      </c>
      <c r="BQ8" s="44" t="str">
        <f t="shared" si="95"/>
        <v/>
      </c>
      <c r="BR8" s="44" t="str">
        <f t="shared" si="95"/>
        <v/>
      </c>
      <c r="BS8" s="44" t="str">
        <f t="shared" ref="BS8:ED8" si="96">IF(COUNT(BS18:BS19)&gt;0,1,IF(COUNT(BS14:BS56)=0,"",IF(COUNT(BS37:BS56)=0,"◄ compléter",IF(COUNT(BS37:BS56)&lt;20,"◄ contrôler",1))))</f>
        <v/>
      </c>
      <c r="BT8" s="44" t="str">
        <f t="shared" si="96"/>
        <v/>
      </c>
      <c r="BU8" s="44" t="str">
        <f t="shared" si="96"/>
        <v/>
      </c>
      <c r="BV8" s="44" t="str">
        <f t="shared" si="96"/>
        <v/>
      </c>
      <c r="BW8" s="44" t="str">
        <f t="shared" si="96"/>
        <v/>
      </c>
      <c r="BX8" s="44" t="str">
        <f t="shared" si="96"/>
        <v/>
      </c>
      <c r="BY8" s="44" t="str">
        <f t="shared" si="96"/>
        <v/>
      </c>
      <c r="BZ8" s="44" t="str">
        <f t="shared" si="96"/>
        <v/>
      </c>
      <c r="CA8" s="44" t="str">
        <f t="shared" si="96"/>
        <v/>
      </c>
      <c r="CB8" s="44" t="str">
        <f t="shared" si="96"/>
        <v/>
      </c>
      <c r="CC8" s="44" t="str">
        <f t="shared" si="96"/>
        <v/>
      </c>
      <c r="CD8" s="44" t="str">
        <f t="shared" si="96"/>
        <v/>
      </c>
      <c r="CE8" s="44" t="str">
        <f t="shared" si="96"/>
        <v/>
      </c>
      <c r="CF8" s="44" t="str">
        <f t="shared" si="96"/>
        <v/>
      </c>
      <c r="CG8" s="44" t="str">
        <f t="shared" si="96"/>
        <v/>
      </c>
      <c r="CH8" s="44" t="str">
        <f t="shared" si="96"/>
        <v/>
      </c>
      <c r="CI8" s="44" t="str">
        <f t="shared" si="96"/>
        <v/>
      </c>
      <c r="CJ8" s="44" t="str">
        <f t="shared" si="96"/>
        <v/>
      </c>
      <c r="CK8" s="44" t="str">
        <f t="shared" si="96"/>
        <v/>
      </c>
      <c r="CL8" s="44" t="str">
        <f t="shared" si="96"/>
        <v/>
      </c>
      <c r="CM8" s="44" t="str">
        <f t="shared" si="96"/>
        <v/>
      </c>
      <c r="CN8" s="44" t="str">
        <f t="shared" si="96"/>
        <v/>
      </c>
      <c r="CO8" s="44" t="str">
        <f t="shared" si="96"/>
        <v/>
      </c>
      <c r="CP8" s="44" t="str">
        <f t="shared" si="96"/>
        <v/>
      </c>
      <c r="CQ8" s="44" t="str">
        <f t="shared" si="96"/>
        <v/>
      </c>
      <c r="CR8" s="44" t="str">
        <f t="shared" si="96"/>
        <v/>
      </c>
      <c r="CS8" s="44" t="str">
        <f t="shared" si="96"/>
        <v/>
      </c>
      <c r="CT8" s="44" t="str">
        <f t="shared" si="96"/>
        <v/>
      </c>
      <c r="CU8" s="44" t="str">
        <f t="shared" si="96"/>
        <v/>
      </c>
      <c r="CV8" s="44" t="str">
        <f t="shared" si="96"/>
        <v/>
      </c>
      <c r="CW8" s="44" t="str">
        <f t="shared" si="96"/>
        <v/>
      </c>
      <c r="CX8" s="44" t="str">
        <f t="shared" si="96"/>
        <v/>
      </c>
      <c r="CY8" s="44" t="str">
        <f t="shared" si="96"/>
        <v/>
      </c>
      <c r="CZ8" s="44" t="str">
        <f t="shared" si="96"/>
        <v/>
      </c>
      <c r="DA8" s="44" t="str">
        <f t="shared" si="96"/>
        <v/>
      </c>
      <c r="DB8" s="44" t="str">
        <f t="shared" si="96"/>
        <v/>
      </c>
      <c r="DC8" s="44" t="str">
        <f t="shared" si="96"/>
        <v/>
      </c>
      <c r="DD8" s="44" t="str">
        <f t="shared" si="96"/>
        <v/>
      </c>
      <c r="DE8" s="44" t="str">
        <f t="shared" si="96"/>
        <v/>
      </c>
      <c r="DF8" s="44" t="str">
        <f t="shared" si="96"/>
        <v/>
      </c>
      <c r="DG8" s="44" t="str">
        <f t="shared" si="96"/>
        <v/>
      </c>
      <c r="DH8" s="44" t="str">
        <f t="shared" si="96"/>
        <v/>
      </c>
      <c r="DI8" s="44" t="str">
        <f t="shared" si="96"/>
        <v/>
      </c>
      <c r="DJ8" s="44" t="str">
        <f t="shared" si="96"/>
        <v/>
      </c>
      <c r="DK8" s="44" t="str">
        <f t="shared" si="96"/>
        <v/>
      </c>
      <c r="DL8" s="44" t="str">
        <f t="shared" si="96"/>
        <v/>
      </c>
      <c r="DM8" s="44" t="str">
        <f t="shared" si="96"/>
        <v/>
      </c>
      <c r="DN8" s="44" t="str">
        <f t="shared" si="96"/>
        <v/>
      </c>
      <c r="DO8" s="44" t="str">
        <f t="shared" si="96"/>
        <v/>
      </c>
      <c r="DP8" s="44" t="str">
        <f t="shared" si="96"/>
        <v/>
      </c>
      <c r="DQ8" s="44" t="str">
        <f t="shared" si="96"/>
        <v/>
      </c>
      <c r="DR8" s="44" t="str">
        <f t="shared" si="96"/>
        <v/>
      </c>
      <c r="DS8" s="44" t="str">
        <f t="shared" si="96"/>
        <v/>
      </c>
      <c r="DT8" s="44" t="str">
        <f t="shared" si="96"/>
        <v/>
      </c>
      <c r="DU8" s="44" t="str">
        <f t="shared" si="96"/>
        <v/>
      </c>
      <c r="DV8" s="44" t="str">
        <f t="shared" si="96"/>
        <v/>
      </c>
      <c r="DW8" s="44" t="str">
        <f t="shared" si="96"/>
        <v/>
      </c>
      <c r="DX8" s="44" t="str">
        <f t="shared" si="96"/>
        <v/>
      </c>
      <c r="DY8" s="44" t="str">
        <f t="shared" si="96"/>
        <v/>
      </c>
      <c r="DZ8" s="44" t="str">
        <f t="shared" si="96"/>
        <v/>
      </c>
      <c r="EA8" s="44" t="str">
        <f t="shared" si="96"/>
        <v/>
      </c>
      <c r="EB8" s="44" t="str">
        <f t="shared" si="96"/>
        <v/>
      </c>
      <c r="EC8" s="44" t="str">
        <f t="shared" si="96"/>
        <v/>
      </c>
      <c r="ED8" s="44" t="str">
        <f t="shared" si="96"/>
        <v/>
      </c>
      <c r="EE8" s="44" t="str">
        <f t="shared" ref="EE8:GP8" si="97">IF(COUNT(EE18:EE19)&gt;0,1,IF(COUNT(EE14:EE56)=0,"",IF(COUNT(EE37:EE56)=0,"◄ compléter",IF(COUNT(EE37:EE56)&lt;20,"◄ contrôler",1))))</f>
        <v/>
      </c>
      <c r="EF8" s="44" t="str">
        <f t="shared" si="97"/>
        <v/>
      </c>
      <c r="EG8" s="44" t="str">
        <f t="shared" si="97"/>
        <v/>
      </c>
      <c r="EH8" s="44" t="str">
        <f t="shared" si="97"/>
        <v/>
      </c>
      <c r="EI8" s="44" t="str">
        <f t="shared" si="97"/>
        <v/>
      </c>
      <c r="EJ8" s="44" t="str">
        <f t="shared" si="97"/>
        <v/>
      </c>
      <c r="EK8" s="44" t="str">
        <f t="shared" si="97"/>
        <v/>
      </c>
      <c r="EL8" s="44" t="str">
        <f t="shared" si="97"/>
        <v/>
      </c>
      <c r="EM8" s="44" t="str">
        <f t="shared" si="97"/>
        <v/>
      </c>
      <c r="EN8" s="44" t="str">
        <f t="shared" si="97"/>
        <v/>
      </c>
      <c r="EO8" s="44" t="str">
        <f t="shared" si="97"/>
        <v/>
      </c>
      <c r="EP8" s="44" t="str">
        <f t="shared" si="97"/>
        <v/>
      </c>
      <c r="EQ8" s="44" t="str">
        <f t="shared" si="97"/>
        <v/>
      </c>
      <c r="ER8" s="44" t="str">
        <f t="shared" si="97"/>
        <v/>
      </c>
      <c r="ES8" s="44" t="str">
        <f t="shared" si="97"/>
        <v/>
      </c>
      <c r="ET8" s="44" t="str">
        <f t="shared" si="97"/>
        <v/>
      </c>
      <c r="EU8" s="44" t="str">
        <f t="shared" si="97"/>
        <v/>
      </c>
      <c r="EV8" s="44" t="str">
        <f t="shared" si="97"/>
        <v/>
      </c>
      <c r="EW8" s="44" t="str">
        <f t="shared" si="97"/>
        <v/>
      </c>
      <c r="EX8" s="44" t="str">
        <f t="shared" si="97"/>
        <v/>
      </c>
      <c r="EY8" s="44" t="str">
        <f t="shared" si="97"/>
        <v/>
      </c>
      <c r="EZ8" s="44" t="str">
        <f t="shared" si="97"/>
        <v/>
      </c>
      <c r="FA8" s="44" t="str">
        <f t="shared" si="97"/>
        <v/>
      </c>
      <c r="FB8" s="44" t="str">
        <f t="shared" si="97"/>
        <v/>
      </c>
      <c r="FC8" s="44" t="str">
        <f t="shared" si="97"/>
        <v/>
      </c>
      <c r="FD8" s="44" t="str">
        <f t="shared" si="97"/>
        <v/>
      </c>
      <c r="FE8" s="44" t="str">
        <f t="shared" si="97"/>
        <v/>
      </c>
      <c r="FF8" s="44" t="str">
        <f t="shared" si="97"/>
        <v/>
      </c>
      <c r="FG8" s="44" t="str">
        <f t="shared" si="97"/>
        <v/>
      </c>
      <c r="FH8" s="44" t="str">
        <f t="shared" si="97"/>
        <v/>
      </c>
      <c r="FI8" s="44" t="str">
        <f t="shared" si="97"/>
        <v/>
      </c>
      <c r="FJ8" s="44" t="str">
        <f t="shared" si="97"/>
        <v/>
      </c>
      <c r="FK8" s="44" t="str">
        <f t="shared" si="97"/>
        <v/>
      </c>
      <c r="FL8" s="44" t="str">
        <f t="shared" si="97"/>
        <v/>
      </c>
      <c r="FM8" s="44" t="str">
        <f t="shared" si="97"/>
        <v/>
      </c>
      <c r="FN8" s="44" t="str">
        <f t="shared" si="97"/>
        <v/>
      </c>
      <c r="FO8" s="44" t="str">
        <f t="shared" si="97"/>
        <v/>
      </c>
      <c r="FP8" s="44" t="str">
        <f t="shared" si="97"/>
        <v/>
      </c>
      <c r="FQ8" s="44" t="str">
        <f t="shared" si="97"/>
        <v/>
      </c>
      <c r="FR8" s="44" t="str">
        <f t="shared" si="97"/>
        <v/>
      </c>
      <c r="FS8" s="44" t="str">
        <f t="shared" si="97"/>
        <v/>
      </c>
      <c r="FT8" s="44" t="str">
        <f t="shared" si="97"/>
        <v/>
      </c>
      <c r="FU8" s="44" t="str">
        <f t="shared" si="97"/>
        <v/>
      </c>
      <c r="FV8" s="44" t="str">
        <f t="shared" si="97"/>
        <v/>
      </c>
      <c r="FW8" s="44" t="str">
        <f t="shared" si="97"/>
        <v/>
      </c>
      <c r="FX8" s="44" t="str">
        <f t="shared" si="97"/>
        <v/>
      </c>
      <c r="FY8" s="44" t="str">
        <f t="shared" si="97"/>
        <v/>
      </c>
      <c r="FZ8" s="44" t="str">
        <f t="shared" si="97"/>
        <v/>
      </c>
      <c r="GA8" s="44" t="str">
        <f t="shared" si="97"/>
        <v/>
      </c>
      <c r="GB8" s="44" t="str">
        <f t="shared" si="97"/>
        <v/>
      </c>
      <c r="GC8" s="44" t="str">
        <f t="shared" si="97"/>
        <v/>
      </c>
      <c r="GD8" s="44" t="str">
        <f t="shared" si="97"/>
        <v/>
      </c>
      <c r="GE8" s="44" t="str">
        <f t="shared" si="97"/>
        <v/>
      </c>
      <c r="GF8" s="44" t="str">
        <f t="shared" si="97"/>
        <v/>
      </c>
      <c r="GG8" s="44" t="str">
        <f t="shared" si="97"/>
        <v/>
      </c>
      <c r="GH8" s="44" t="str">
        <f t="shared" si="97"/>
        <v/>
      </c>
      <c r="GI8" s="44" t="str">
        <f t="shared" si="97"/>
        <v/>
      </c>
      <c r="GJ8" s="44" t="str">
        <f t="shared" si="97"/>
        <v/>
      </c>
      <c r="GK8" s="44" t="str">
        <f t="shared" si="97"/>
        <v/>
      </c>
      <c r="GL8" s="44" t="str">
        <f t="shared" si="97"/>
        <v/>
      </c>
      <c r="GM8" s="44" t="str">
        <f t="shared" si="97"/>
        <v/>
      </c>
      <c r="GN8" s="44" t="str">
        <f t="shared" si="97"/>
        <v/>
      </c>
      <c r="GO8" s="44" t="str">
        <f t="shared" si="97"/>
        <v/>
      </c>
      <c r="GP8" s="44" t="str">
        <f t="shared" si="97"/>
        <v/>
      </c>
      <c r="GQ8" s="44" t="str">
        <f t="shared" ref="GQ8:JB8" si="98">IF(COUNT(GQ18:GQ19)&gt;0,1,IF(COUNT(GQ14:GQ56)=0,"",IF(COUNT(GQ37:GQ56)=0,"◄ compléter",IF(COUNT(GQ37:GQ56)&lt;20,"◄ contrôler",1))))</f>
        <v/>
      </c>
      <c r="GR8" s="44" t="str">
        <f t="shared" si="98"/>
        <v/>
      </c>
      <c r="GS8" s="44" t="str">
        <f t="shared" si="98"/>
        <v/>
      </c>
      <c r="GT8" s="44" t="str">
        <f t="shared" si="98"/>
        <v/>
      </c>
      <c r="GU8" s="44" t="str">
        <f t="shared" si="98"/>
        <v/>
      </c>
      <c r="GV8" s="44" t="str">
        <f t="shared" si="98"/>
        <v/>
      </c>
      <c r="GW8" s="44" t="str">
        <f t="shared" si="98"/>
        <v/>
      </c>
      <c r="GX8" s="44" t="str">
        <f t="shared" si="98"/>
        <v/>
      </c>
      <c r="GY8" s="44" t="str">
        <f t="shared" si="98"/>
        <v/>
      </c>
      <c r="GZ8" s="44" t="str">
        <f t="shared" si="98"/>
        <v/>
      </c>
      <c r="HA8" s="44" t="str">
        <f t="shared" si="98"/>
        <v/>
      </c>
      <c r="HB8" s="44" t="str">
        <f t="shared" si="98"/>
        <v/>
      </c>
      <c r="HC8" s="44" t="str">
        <f t="shared" si="98"/>
        <v/>
      </c>
      <c r="HD8" s="44" t="str">
        <f t="shared" si="98"/>
        <v/>
      </c>
      <c r="HE8" s="44" t="str">
        <f t="shared" si="98"/>
        <v/>
      </c>
      <c r="HF8" s="44" t="str">
        <f t="shared" si="98"/>
        <v/>
      </c>
      <c r="HG8" s="44" t="str">
        <f t="shared" si="98"/>
        <v/>
      </c>
      <c r="HH8" s="44" t="str">
        <f t="shared" si="98"/>
        <v/>
      </c>
      <c r="HI8" s="44" t="str">
        <f t="shared" si="98"/>
        <v/>
      </c>
      <c r="HJ8" s="44" t="str">
        <f t="shared" si="98"/>
        <v/>
      </c>
      <c r="HK8" s="44" t="str">
        <f t="shared" si="98"/>
        <v/>
      </c>
      <c r="HL8" s="44" t="str">
        <f t="shared" si="98"/>
        <v/>
      </c>
      <c r="HM8" s="44" t="str">
        <f t="shared" si="98"/>
        <v/>
      </c>
      <c r="HN8" s="44" t="str">
        <f t="shared" si="98"/>
        <v/>
      </c>
      <c r="HO8" s="44" t="str">
        <f t="shared" si="98"/>
        <v/>
      </c>
      <c r="HP8" s="44" t="str">
        <f t="shared" si="98"/>
        <v/>
      </c>
      <c r="HQ8" s="44" t="str">
        <f t="shared" si="98"/>
        <v/>
      </c>
      <c r="HR8" s="44" t="str">
        <f t="shared" si="98"/>
        <v/>
      </c>
      <c r="HS8" s="44" t="str">
        <f t="shared" si="98"/>
        <v/>
      </c>
      <c r="HT8" s="44" t="str">
        <f t="shared" si="98"/>
        <v/>
      </c>
      <c r="HU8" s="44" t="str">
        <f t="shared" si="98"/>
        <v/>
      </c>
      <c r="HV8" s="44" t="str">
        <f t="shared" si="98"/>
        <v/>
      </c>
      <c r="HW8" s="44" t="str">
        <f t="shared" si="98"/>
        <v/>
      </c>
      <c r="HX8" s="44" t="str">
        <f t="shared" si="98"/>
        <v/>
      </c>
      <c r="HY8" s="44" t="str">
        <f t="shared" si="98"/>
        <v/>
      </c>
      <c r="HZ8" s="44" t="str">
        <f t="shared" si="98"/>
        <v/>
      </c>
      <c r="IA8" s="44" t="str">
        <f t="shared" si="98"/>
        <v/>
      </c>
      <c r="IB8" s="44" t="str">
        <f t="shared" si="98"/>
        <v/>
      </c>
      <c r="IC8" s="44" t="str">
        <f t="shared" si="98"/>
        <v/>
      </c>
      <c r="ID8" s="44" t="str">
        <f t="shared" si="98"/>
        <v/>
      </c>
      <c r="IE8" s="44" t="str">
        <f t="shared" si="98"/>
        <v/>
      </c>
      <c r="IF8" s="44" t="str">
        <f t="shared" si="98"/>
        <v/>
      </c>
      <c r="IG8" s="44" t="str">
        <f t="shared" si="98"/>
        <v/>
      </c>
      <c r="IH8" s="44" t="str">
        <f t="shared" si="98"/>
        <v/>
      </c>
      <c r="II8" s="44" t="str">
        <f t="shared" si="98"/>
        <v/>
      </c>
      <c r="IJ8" s="44" t="str">
        <f t="shared" si="98"/>
        <v/>
      </c>
      <c r="IK8" s="44" t="str">
        <f t="shared" si="98"/>
        <v/>
      </c>
      <c r="IL8" s="44" t="str">
        <f t="shared" si="98"/>
        <v/>
      </c>
      <c r="IM8" s="44" t="str">
        <f t="shared" si="98"/>
        <v/>
      </c>
      <c r="IN8" s="44" t="str">
        <f t="shared" si="98"/>
        <v/>
      </c>
      <c r="IO8" s="44" t="str">
        <f t="shared" si="98"/>
        <v/>
      </c>
      <c r="IP8" s="44" t="str">
        <f t="shared" si="98"/>
        <v/>
      </c>
      <c r="IQ8" s="44" t="str">
        <f t="shared" si="98"/>
        <v/>
      </c>
      <c r="IR8" s="44" t="str">
        <f t="shared" si="98"/>
        <v/>
      </c>
      <c r="IS8" s="44" t="str">
        <f t="shared" si="98"/>
        <v/>
      </c>
      <c r="IT8" s="44" t="str">
        <f t="shared" si="98"/>
        <v/>
      </c>
      <c r="IU8" s="44" t="str">
        <f t="shared" si="98"/>
        <v/>
      </c>
      <c r="IV8" s="44" t="str">
        <f t="shared" si="98"/>
        <v/>
      </c>
      <c r="IW8" s="44" t="str">
        <f t="shared" si="98"/>
        <v/>
      </c>
      <c r="IX8" s="44" t="str">
        <f t="shared" si="98"/>
        <v/>
      </c>
      <c r="IY8" s="44" t="str">
        <f t="shared" si="98"/>
        <v/>
      </c>
      <c r="IZ8" s="44" t="str">
        <f t="shared" si="98"/>
        <v/>
      </c>
      <c r="JA8" s="44" t="str">
        <f t="shared" si="98"/>
        <v/>
      </c>
      <c r="JB8" s="44" t="str">
        <f t="shared" si="98"/>
        <v/>
      </c>
      <c r="JC8" s="44" t="str">
        <f t="shared" ref="JC8:LN8" si="99">IF(COUNT(JC18:JC19)&gt;0,1,IF(COUNT(JC14:JC56)=0,"",IF(COUNT(JC37:JC56)=0,"◄ compléter",IF(COUNT(JC37:JC56)&lt;20,"◄ contrôler",1))))</f>
        <v/>
      </c>
      <c r="JD8" s="44" t="str">
        <f t="shared" si="99"/>
        <v/>
      </c>
      <c r="JE8" s="44" t="str">
        <f t="shared" si="99"/>
        <v/>
      </c>
      <c r="JF8" s="44" t="str">
        <f t="shared" si="99"/>
        <v/>
      </c>
      <c r="JG8" s="44" t="str">
        <f t="shared" si="99"/>
        <v/>
      </c>
      <c r="JH8" s="44" t="str">
        <f t="shared" si="99"/>
        <v/>
      </c>
      <c r="JI8" s="44" t="str">
        <f t="shared" si="99"/>
        <v/>
      </c>
      <c r="JJ8" s="44" t="str">
        <f t="shared" si="99"/>
        <v/>
      </c>
      <c r="JK8" s="44" t="str">
        <f t="shared" si="99"/>
        <v/>
      </c>
      <c r="JL8" s="44" t="str">
        <f t="shared" si="99"/>
        <v/>
      </c>
      <c r="JM8" s="44" t="str">
        <f t="shared" si="99"/>
        <v/>
      </c>
      <c r="JN8" s="44" t="str">
        <f t="shared" si="99"/>
        <v/>
      </c>
      <c r="JO8" s="44" t="str">
        <f t="shared" si="99"/>
        <v/>
      </c>
      <c r="JP8" s="44" t="str">
        <f t="shared" si="99"/>
        <v/>
      </c>
      <c r="JQ8" s="44" t="str">
        <f t="shared" si="99"/>
        <v/>
      </c>
      <c r="JR8" s="44" t="str">
        <f t="shared" si="99"/>
        <v/>
      </c>
      <c r="JS8" s="44" t="str">
        <f t="shared" si="99"/>
        <v/>
      </c>
      <c r="JT8" s="44" t="str">
        <f t="shared" si="99"/>
        <v/>
      </c>
      <c r="JU8" s="44" t="str">
        <f t="shared" si="99"/>
        <v/>
      </c>
      <c r="JV8" s="44" t="str">
        <f t="shared" si="99"/>
        <v/>
      </c>
      <c r="JW8" s="44" t="str">
        <f t="shared" si="99"/>
        <v/>
      </c>
      <c r="JX8" s="44" t="str">
        <f t="shared" si="99"/>
        <v/>
      </c>
      <c r="JY8" s="44" t="str">
        <f t="shared" si="99"/>
        <v/>
      </c>
      <c r="JZ8" s="44" t="str">
        <f t="shared" si="99"/>
        <v/>
      </c>
      <c r="KA8" s="44" t="str">
        <f t="shared" si="99"/>
        <v/>
      </c>
      <c r="KB8" s="44" t="str">
        <f t="shared" si="99"/>
        <v/>
      </c>
      <c r="KC8" s="44" t="str">
        <f t="shared" si="99"/>
        <v/>
      </c>
      <c r="KD8" s="44" t="str">
        <f t="shared" si="99"/>
        <v/>
      </c>
      <c r="KE8" s="44" t="str">
        <f t="shared" si="99"/>
        <v/>
      </c>
      <c r="KF8" s="44" t="str">
        <f t="shared" si="99"/>
        <v/>
      </c>
      <c r="KG8" s="44" t="str">
        <f t="shared" si="99"/>
        <v/>
      </c>
      <c r="KH8" s="44" t="str">
        <f t="shared" si="99"/>
        <v/>
      </c>
      <c r="KI8" s="44" t="str">
        <f t="shared" si="99"/>
        <v/>
      </c>
      <c r="KJ8" s="44" t="str">
        <f t="shared" si="99"/>
        <v/>
      </c>
      <c r="KK8" s="44" t="str">
        <f t="shared" si="99"/>
        <v/>
      </c>
      <c r="KL8" s="44" t="str">
        <f t="shared" si="99"/>
        <v/>
      </c>
      <c r="KM8" s="44" t="str">
        <f t="shared" si="99"/>
        <v/>
      </c>
      <c r="KN8" s="44" t="str">
        <f t="shared" si="99"/>
        <v/>
      </c>
      <c r="KO8" s="44" t="str">
        <f t="shared" si="99"/>
        <v/>
      </c>
      <c r="KP8" s="44" t="str">
        <f t="shared" si="99"/>
        <v/>
      </c>
      <c r="KQ8" s="44" t="str">
        <f t="shared" si="99"/>
        <v/>
      </c>
      <c r="KR8" s="44" t="str">
        <f t="shared" si="99"/>
        <v/>
      </c>
      <c r="KS8" s="44" t="str">
        <f t="shared" si="99"/>
        <v/>
      </c>
      <c r="KT8" s="44" t="str">
        <f t="shared" si="99"/>
        <v/>
      </c>
      <c r="KU8" s="44" t="str">
        <f t="shared" si="99"/>
        <v/>
      </c>
      <c r="KV8" s="44" t="str">
        <f t="shared" si="99"/>
        <v/>
      </c>
      <c r="KW8" s="44" t="str">
        <f t="shared" si="99"/>
        <v/>
      </c>
      <c r="KX8" s="44" t="str">
        <f t="shared" si="99"/>
        <v/>
      </c>
      <c r="KY8" s="44" t="str">
        <f t="shared" si="99"/>
        <v/>
      </c>
      <c r="KZ8" s="44" t="str">
        <f t="shared" si="99"/>
        <v/>
      </c>
      <c r="LA8" s="44" t="str">
        <f t="shared" si="99"/>
        <v/>
      </c>
      <c r="LB8" s="44" t="str">
        <f t="shared" si="99"/>
        <v/>
      </c>
      <c r="LC8" s="44" t="str">
        <f t="shared" si="99"/>
        <v/>
      </c>
      <c r="LD8" s="44" t="str">
        <f t="shared" si="99"/>
        <v/>
      </c>
      <c r="LE8" s="44" t="str">
        <f t="shared" si="99"/>
        <v/>
      </c>
      <c r="LF8" s="44" t="str">
        <f t="shared" si="99"/>
        <v/>
      </c>
      <c r="LG8" s="44" t="str">
        <f t="shared" si="99"/>
        <v/>
      </c>
      <c r="LH8" s="44" t="str">
        <f t="shared" si="99"/>
        <v/>
      </c>
      <c r="LI8" s="44" t="str">
        <f t="shared" si="99"/>
        <v/>
      </c>
      <c r="LJ8" s="44" t="str">
        <f t="shared" si="99"/>
        <v/>
      </c>
      <c r="LK8" s="44" t="str">
        <f t="shared" si="99"/>
        <v/>
      </c>
      <c r="LL8" s="44" t="str">
        <f t="shared" si="99"/>
        <v/>
      </c>
      <c r="LM8" s="44" t="str">
        <f t="shared" si="99"/>
        <v/>
      </c>
      <c r="LN8" s="44" t="str">
        <f t="shared" si="99"/>
        <v/>
      </c>
      <c r="LO8" s="44" t="str">
        <f t="shared" ref="LO8:NZ8" si="100">IF(COUNT(LO18:LO19)&gt;0,1,IF(COUNT(LO14:LO56)=0,"",IF(COUNT(LO37:LO56)=0,"◄ compléter",IF(COUNT(LO37:LO56)&lt;20,"◄ contrôler",1))))</f>
        <v/>
      </c>
      <c r="LP8" s="44" t="str">
        <f t="shared" si="100"/>
        <v/>
      </c>
      <c r="LQ8" s="44" t="str">
        <f t="shared" si="100"/>
        <v/>
      </c>
      <c r="LR8" s="44" t="str">
        <f t="shared" si="100"/>
        <v/>
      </c>
      <c r="LS8" s="44" t="str">
        <f t="shared" si="100"/>
        <v/>
      </c>
      <c r="LT8" s="44" t="str">
        <f t="shared" si="100"/>
        <v/>
      </c>
      <c r="LU8" s="44" t="str">
        <f t="shared" si="100"/>
        <v/>
      </c>
      <c r="LV8" s="44" t="str">
        <f t="shared" si="100"/>
        <v/>
      </c>
      <c r="LW8" s="44" t="str">
        <f t="shared" si="100"/>
        <v/>
      </c>
      <c r="LX8" s="44" t="str">
        <f t="shared" si="100"/>
        <v/>
      </c>
      <c r="LY8" s="44" t="str">
        <f t="shared" si="100"/>
        <v/>
      </c>
      <c r="LZ8" s="44" t="str">
        <f t="shared" si="100"/>
        <v/>
      </c>
      <c r="MA8" s="44" t="str">
        <f t="shared" si="100"/>
        <v/>
      </c>
      <c r="MB8" s="44" t="str">
        <f t="shared" si="100"/>
        <v/>
      </c>
      <c r="MC8" s="44" t="str">
        <f t="shared" si="100"/>
        <v/>
      </c>
      <c r="MD8" s="44" t="str">
        <f t="shared" si="100"/>
        <v/>
      </c>
      <c r="ME8" s="44" t="str">
        <f t="shared" si="100"/>
        <v/>
      </c>
      <c r="MF8" s="44" t="str">
        <f t="shared" si="100"/>
        <v/>
      </c>
      <c r="MG8" s="44" t="str">
        <f t="shared" si="100"/>
        <v/>
      </c>
      <c r="MH8" s="44" t="str">
        <f t="shared" si="100"/>
        <v/>
      </c>
      <c r="MI8" s="44" t="str">
        <f t="shared" si="100"/>
        <v/>
      </c>
      <c r="MJ8" s="44" t="str">
        <f t="shared" si="100"/>
        <v/>
      </c>
      <c r="MK8" s="44" t="str">
        <f t="shared" si="100"/>
        <v/>
      </c>
      <c r="ML8" s="44" t="str">
        <f t="shared" si="100"/>
        <v/>
      </c>
      <c r="MM8" s="44" t="str">
        <f t="shared" si="100"/>
        <v/>
      </c>
      <c r="MN8" s="44" t="str">
        <f t="shared" si="100"/>
        <v/>
      </c>
      <c r="MO8" s="44" t="str">
        <f t="shared" si="100"/>
        <v/>
      </c>
      <c r="MP8" s="44" t="str">
        <f t="shared" si="100"/>
        <v/>
      </c>
      <c r="MQ8" s="44" t="str">
        <f t="shared" si="100"/>
        <v/>
      </c>
      <c r="MR8" s="44" t="str">
        <f t="shared" si="100"/>
        <v/>
      </c>
      <c r="MS8" s="44" t="str">
        <f t="shared" si="100"/>
        <v/>
      </c>
      <c r="MT8" s="44" t="str">
        <f t="shared" si="100"/>
        <v/>
      </c>
      <c r="MU8" s="44" t="str">
        <f t="shared" si="100"/>
        <v/>
      </c>
      <c r="MV8" s="44" t="str">
        <f t="shared" si="100"/>
        <v/>
      </c>
      <c r="MW8" s="44" t="str">
        <f t="shared" si="100"/>
        <v/>
      </c>
      <c r="MX8" s="44" t="str">
        <f t="shared" si="100"/>
        <v/>
      </c>
      <c r="MY8" s="44" t="str">
        <f t="shared" si="100"/>
        <v/>
      </c>
      <c r="MZ8" s="44" t="str">
        <f t="shared" si="100"/>
        <v/>
      </c>
      <c r="NA8" s="44" t="str">
        <f t="shared" si="100"/>
        <v/>
      </c>
      <c r="NB8" s="44" t="str">
        <f t="shared" si="100"/>
        <v/>
      </c>
      <c r="NC8" s="44" t="str">
        <f t="shared" si="100"/>
        <v/>
      </c>
      <c r="ND8" s="44" t="str">
        <f t="shared" si="100"/>
        <v/>
      </c>
      <c r="NE8" s="44" t="str">
        <f t="shared" si="100"/>
        <v/>
      </c>
      <c r="NF8" s="44" t="str">
        <f t="shared" si="100"/>
        <v/>
      </c>
      <c r="NG8" s="44" t="str">
        <f t="shared" si="100"/>
        <v/>
      </c>
      <c r="NH8" s="44" t="str">
        <f t="shared" si="100"/>
        <v/>
      </c>
      <c r="NI8" s="44" t="str">
        <f t="shared" si="100"/>
        <v/>
      </c>
      <c r="NJ8" s="44" t="str">
        <f t="shared" si="100"/>
        <v/>
      </c>
      <c r="NK8" s="44" t="str">
        <f t="shared" si="100"/>
        <v/>
      </c>
      <c r="NL8" s="44" t="str">
        <f t="shared" si="100"/>
        <v/>
      </c>
      <c r="NM8" s="44" t="str">
        <f t="shared" si="100"/>
        <v/>
      </c>
      <c r="NN8" s="44" t="str">
        <f t="shared" si="100"/>
        <v/>
      </c>
      <c r="NO8" s="44" t="str">
        <f t="shared" si="100"/>
        <v/>
      </c>
      <c r="NP8" s="44" t="str">
        <f t="shared" si="100"/>
        <v/>
      </c>
      <c r="NQ8" s="44" t="str">
        <f t="shared" si="100"/>
        <v/>
      </c>
      <c r="NR8" s="44" t="str">
        <f t="shared" si="100"/>
        <v/>
      </c>
      <c r="NS8" s="44" t="str">
        <f t="shared" si="100"/>
        <v/>
      </c>
      <c r="NT8" s="44" t="str">
        <f t="shared" si="100"/>
        <v/>
      </c>
      <c r="NU8" s="44" t="str">
        <f t="shared" si="100"/>
        <v/>
      </c>
      <c r="NV8" s="44" t="str">
        <f t="shared" si="100"/>
        <v/>
      </c>
      <c r="NW8" s="44" t="str">
        <f t="shared" si="100"/>
        <v/>
      </c>
      <c r="NX8" s="44" t="str">
        <f t="shared" si="100"/>
        <v/>
      </c>
      <c r="NY8" s="44" t="str">
        <f t="shared" si="100"/>
        <v/>
      </c>
      <c r="NZ8" s="44" t="str">
        <f t="shared" si="100"/>
        <v/>
      </c>
      <c r="OA8" s="44" t="str">
        <f t="shared" ref="OA8:QL8" si="101">IF(COUNT(OA18:OA19)&gt;0,1,IF(COUNT(OA14:OA56)=0,"",IF(COUNT(OA37:OA56)=0,"◄ compléter",IF(COUNT(OA37:OA56)&lt;20,"◄ contrôler",1))))</f>
        <v/>
      </c>
      <c r="OB8" s="44" t="str">
        <f t="shared" si="101"/>
        <v/>
      </c>
      <c r="OC8" s="44" t="str">
        <f t="shared" si="101"/>
        <v/>
      </c>
      <c r="OD8" s="44" t="str">
        <f t="shared" si="101"/>
        <v/>
      </c>
      <c r="OE8" s="44" t="str">
        <f t="shared" si="101"/>
        <v/>
      </c>
      <c r="OF8" s="44" t="str">
        <f t="shared" si="101"/>
        <v/>
      </c>
      <c r="OG8" s="44" t="str">
        <f t="shared" si="101"/>
        <v/>
      </c>
      <c r="OH8" s="44" t="str">
        <f t="shared" si="101"/>
        <v/>
      </c>
      <c r="OI8" s="44" t="str">
        <f t="shared" si="101"/>
        <v/>
      </c>
      <c r="OJ8" s="44" t="str">
        <f t="shared" si="101"/>
        <v/>
      </c>
      <c r="OK8" s="44" t="str">
        <f t="shared" si="101"/>
        <v/>
      </c>
      <c r="OL8" s="44" t="str">
        <f t="shared" si="101"/>
        <v/>
      </c>
      <c r="OM8" s="44" t="str">
        <f t="shared" si="101"/>
        <v/>
      </c>
      <c r="ON8" s="44" t="str">
        <f t="shared" si="101"/>
        <v/>
      </c>
      <c r="OO8" s="44" t="str">
        <f t="shared" si="101"/>
        <v/>
      </c>
      <c r="OP8" s="44" t="str">
        <f t="shared" si="101"/>
        <v/>
      </c>
      <c r="OQ8" s="44" t="str">
        <f t="shared" si="101"/>
        <v/>
      </c>
      <c r="OR8" s="44" t="str">
        <f t="shared" si="101"/>
        <v/>
      </c>
      <c r="OS8" s="44" t="str">
        <f t="shared" si="101"/>
        <v/>
      </c>
      <c r="OT8" s="44" t="str">
        <f t="shared" si="101"/>
        <v/>
      </c>
      <c r="OU8" s="44" t="str">
        <f t="shared" si="101"/>
        <v/>
      </c>
      <c r="OV8" s="44" t="str">
        <f t="shared" si="101"/>
        <v/>
      </c>
      <c r="OW8" s="44" t="str">
        <f t="shared" si="101"/>
        <v/>
      </c>
      <c r="OX8" s="44" t="str">
        <f t="shared" si="101"/>
        <v/>
      </c>
      <c r="OY8" s="44" t="str">
        <f t="shared" si="101"/>
        <v/>
      </c>
      <c r="OZ8" s="44" t="str">
        <f t="shared" si="101"/>
        <v/>
      </c>
      <c r="PA8" s="44" t="str">
        <f t="shared" si="101"/>
        <v/>
      </c>
      <c r="PB8" s="44" t="str">
        <f t="shared" si="101"/>
        <v/>
      </c>
      <c r="PC8" s="44" t="str">
        <f t="shared" si="101"/>
        <v/>
      </c>
      <c r="PD8" s="44" t="str">
        <f t="shared" si="101"/>
        <v/>
      </c>
      <c r="PE8" s="44" t="str">
        <f t="shared" si="101"/>
        <v/>
      </c>
      <c r="PF8" s="44" t="str">
        <f t="shared" si="101"/>
        <v/>
      </c>
      <c r="PG8" s="44" t="str">
        <f t="shared" si="101"/>
        <v/>
      </c>
      <c r="PH8" s="44" t="str">
        <f t="shared" si="101"/>
        <v/>
      </c>
      <c r="PI8" s="44" t="str">
        <f t="shared" si="101"/>
        <v/>
      </c>
      <c r="PJ8" s="44" t="str">
        <f t="shared" si="101"/>
        <v/>
      </c>
      <c r="PK8" s="44" t="str">
        <f t="shared" si="101"/>
        <v/>
      </c>
      <c r="PL8" s="44" t="str">
        <f t="shared" si="101"/>
        <v/>
      </c>
      <c r="PM8" s="44" t="str">
        <f t="shared" si="101"/>
        <v/>
      </c>
      <c r="PN8" s="44" t="str">
        <f t="shared" si="101"/>
        <v/>
      </c>
      <c r="PO8" s="44" t="str">
        <f t="shared" si="101"/>
        <v/>
      </c>
      <c r="PP8" s="44" t="str">
        <f t="shared" si="101"/>
        <v/>
      </c>
      <c r="PQ8" s="44" t="str">
        <f t="shared" si="101"/>
        <v/>
      </c>
      <c r="PR8" s="44" t="str">
        <f t="shared" si="101"/>
        <v/>
      </c>
      <c r="PS8" s="44" t="str">
        <f t="shared" si="101"/>
        <v/>
      </c>
      <c r="PT8" s="44" t="str">
        <f t="shared" si="101"/>
        <v/>
      </c>
      <c r="PU8" s="44" t="str">
        <f t="shared" si="101"/>
        <v/>
      </c>
      <c r="PV8" s="44" t="str">
        <f t="shared" si="101"/>
        <v/>
      </c>
      <c r="PW8" s="44" t="str">
        <f t="shared" si="101"/>
        <v/>
      </c>
      <c r="PX8" s="44" t="str">
        <f t="shared" si="101"/>
        <v/>
      </c>
      <c r="PY8" s="44" t="str">
        <f t="shared" si="101"/>
        <v/>
      </c>
      <c r="PZ8" s="44" t="str">
        <f t="shared" si="101"/>
        <v/>
      </c>
      <c r="QA8" s="44" t="str">
        <f t="shared" si="101"/>
        <v/>
      </c>
      <c r="QB8" s="44" t="str">
        <f t="shared" si="101"/>
        <v/>
      </c>
      <c r="QC8" s="44" t="str">
        <f t="shared" si="101"/>
        <v/>
      </c>
      <c r="QD8" s="44" t="str">
        <f t="shared" si="101"/>
        <v/>
      </c>
      <c r="QE8" s="44" t="str">
        <f t="shared" si="101"/>
        <v/>
      </c>
      <c r="QF8" s="44" t="str">
        <f t="shared" si="101"/>
        <v/>
      </c>
      <c r="QG8" s="44" t="str">
        <f t="shared" si="101"/>
        <v/>
      </c>
      <c r="QH8" s="44" t="str">
        <f t="shared" si="101"/>
        <v/>
      </c>
      <c r="QI8" s="44" t="str">
        <f t="shared" si="101"/>
        <v/>
      </c>
      <c r="QJ8" s="44" t="str">
        <f t="shared" si="101"/>
        <v/>
      </c>
      <c r="QK8" s="44" t="str">
        <f t="shared" si="101"/>
        <v/>
      </c>
      <c r="QL8" s="44" t="str">
        <f t="shared" si="101"/>
        <v/>
      </c>
      <c r="QM8" s="44" t="str">
        <f t="shared" ref="QM8:SX8" si="102">IF(COUNT(QM18:QM19)&gt;0,1,IF(COUNT(QM14:QM56)=0,"",IF(COUNT(QM37:QM56)=0,"◄ compléter",IF(COUNT(QM37:QM56)&lt;20,"◄ contrôler",1))))</f>
        <v/>
      </c>
      <c r="QN8" s="44" t="str">
        <f t="shared" si="102"/>
        <v/>
      </c>
      <c r="QO8" s="44" t="str">
        <f t="shared" si="102"/>
        <v/>
      </c>
      <c r="QP8" s="44" t="str">
        <f t="shared" si="102"/>
        <v/>
      </c>
      <c r="QQ8" s="44" t="str">
        <f t="shared" si="102"/>
        <v/>
      </c>
      <c r="QR8" s="44" t="str">
        <f t="shared" si="102"/>
        <v/>
      </c>
      <c r="QS8" s="44" t="str">
        <f t="shared" si="102"/>
        <v/>
      </c>
      <c r="QT8" s="44" t="str">
        <f t="shared" si="102"/>
        <v/>
      </c>
      <c r="QU8" s="44" t="str">
        <f t="shared" si="102"/>
        <v/>
      </c>
      <c r="QV8" s="44" t="str">
        <f t="shared" si="102"/>
        <v/>
      </c>
      <c r="QW8" s="44" t="str">
        <f t="shared" si="102"/>
        <v/>
      </c>
      <c r="QX8" s="44" t="str">
        <f t="shared" si="102"/>
        <v/>
      </c>
      <c r="QY8" s="44" t="str">
        <f t="shared" si="102"/>
        <v/>
      </c>
      <c r="QZ8" s="44" t="str">
        <f t="shared" si="102"/>
        <v/>
      </c>
      <c r="RA8" s="44" t="str">
        <f t="shared" si="102"/>
        <v/>
      </c>
      <c r="RB8" s="44" t="str">
        <f t="shared" si="102"/>
        <v/>
      </c>
      <c r="RC8" s="44" t="str">
        <f t="shared" si="102"/>
        <v/>
      </c>
      <c r="RD8" s="44" t="str">
        <f t="shared" si="102"/>
        <v/>
      </c>
      <c r="RE8" s="44" t="str">
        <f t="shared" si="102"/>
        <v/>
      </c>
      <c r="RF8" s="44" t="str">
        <f t="shared" si="102"/>
        <v/>
      </c>
      <c r="RG8" s="44" t="str">
        <f t="shared" si="102"/>
        <v/>
      </c>
      <c r="RH8" s="44" t="str">
        <f t="shared" si="102"/>
        <v/>
      </c>
      <c r="RI8" s="44" t="str">
        <f t="shared" si="102"/>
        <v/>
      </c>
      <c r="RJ8" s="44" t="str">
        <f t="shared" si="102"/>
        <v/>
      </c>
      <c r="RK8" s="44" t="str">
        <f t="shared" si="102"/>
        <v/>
      </c>
      <c r="RL8" s="44" t="str">
        <f t="shared" si="102"/>
        <v/>
      </c>
      <c r="RM8" s="44" t="str">
        <f t="shared" si="102"/>
        <v/>
      </c>
      <c r="RN8" s="44" t="str">
        <f t="shared" si="102"/>
        <v/>
      </c>
      <c r="RO8" s="44" t="str">
        <f t="shared" si="102"/>
        <v/>
      </c>
      <c r="RP8" s="44" t="str">
        <f t="shared" si="102"/>
        <v/>
      </c>
      <c r="RQ8" s="44" t="str">
        <f t="shared" si="102"/>
        <v/>
      </c>
      <c r="RR8" s="44" t="str">
        <f t="shared" si="102"/>
        <v/>
      </c>
      <c r="RS8" s="44" t="str">
        <f t="shared" si="102"/>
        <v/>
      </c>
      <c r="RT8" s="44" t="str">
        <f t="shared" si="102"/>
        <v/>
      </c>
      <c r="RU8" s="44" t="str">
        <f t="shared" si="102"/>
        <v/>
      </c>
      <c r="RV8" s="44" t="str">
        <f t="shared" si="102"/>
        <v/>
      </c>
      <c r="RW8" s="44" t="str">
        <f t="shared" si="102"/>
        <v/>
      </c>
      <c r="RX8" s="44" t="str">
        <f t="shared" si="102"/>
        <v/>
      </c>
      <c r="RY8" s="44" t="str">
        <f t="shared" si="102"/>
        <v/>
      </c>
      <c r="RZ8" s="44" t="str">
        <f t="shared" si="102"/>
        <v/>
      </c>
      <c r="SA8" s="44" t="str">
        <f t="shared" si="102"/>
        <v/>
      </c>
      <c r="SB8" s="44" t="str">
        <f t="shared" si="102"/>
        <v/>
      </c>
      <c r="SC8" s="44" t="str">
        <f t="shared" si="102"/>
        <v/>
      </c>
      <c r="SD8" s="44" t="str">
        <f t="shared" si="102"/>
        <v/>
      </c>
      <c r="SE8" s="44" t="str">
        <f t="shared" si="102"/>
        <v/>
      </c>
      <c r="SF8" s="44" t="str">
        <f t="shared" si="102"/>
        <v/>
      </c>
      <c r="SG8" s="44" t="str">
        <f t="shared" si="102"/>
        <v/>
      </c>
      <c r="SH8" s="44" t="str">
        <f t="shared" si="102"/>
        <v/>
      </c>
      <c r="SI8" s="44" t="str">
        <f t="shared" si="102"/>
        <v/>
      </c>
      <c r="SJ8" s="44" t="str">
        <f t="shared" si="102"/>
        <v/>
      </c>
      <c r="SK8" s="44" t="str">
        <f t="shared" si="102"/>
        <v/>
      </c>
      <c r="SL8" s="44" t="str">
        <f t="shared" si="102"/>
        <v/>
      </c>
      <c r="SM8" s="44" t="str">
        <f t="shared" si="102"/>
        <v/>
      </c>
      <c r="SN8" s="44" t="str">
        <f t="shared" si="102"/>
        <v/>
      </c>
      <c r="SO8" s="44" t="str">
        <f t="shared" si="102"/>
        <v/>
      </c>
      <c r="SP8" s="44" t="str">
        <f t="shared" si="102"/>
        <v/>
      </c>
      <c r="SQ8" s="44" t="str">
        <f t="shared" si="102"/>
        <v/>
      </c>
      <c r="SR8" s="44" t="str">
        <f t="shared" si="102"/>
        <v/>
      </c>
      <c r="SS8" s="44" t="str">
        <f t="shared" si="102"/>
        <v/>
      </c>
      <c r="ST8" s="44" t="str">
        <f t="shared" si="102"/>
        <v/>
      </c>
      <c r="SU8" s="44" t="str">
        <f t="shared" si="102"/>
        <v/>
      </c>
      <c r="SV8" s="44" t="str">
        <f t="shared" si="102"/>
        <v/>
      </c>
      <c r="SW8" s="44" t="str">
        <f t="shared" si="102"/>
        <v/>
      </c>
      <c r="SX8" s="44" t="str">
        <f t="shared" si="102"/>
        <v/>
      </c>
      <c r="SY8" s="44" t="str">
        <f t="shared" ref="SY8:VJ8" si="103">IF(COUNT(SY18:SY19)&gt;0,1,IF(COUNT(SY14:SY56)=0,"",IF(COUNT(SY37:SY56)=0,"◄ compléter",IF(COUNT(SY37:SY56)&lt;20,"◄ contrôler",1))))</f>
        <v/>
      </c>
      <c r="SZ8" s="44" t="str">
        <f t="shared" si="103"/>
        <v/>
      </c>
      <c r="TA8" s="44" t="str">
        <f t="shared" si="103"/>
        <v/>
      </c>
      <c r="TB8" s="44" t="str">
        <f t="shared" si="103"/>
        <v/>
      </c>
      <c r="TC8" s="44" t="str">
        <f t="shared" si="103"/>
        <v/>
      </c>
      <c r="TD8" s="44" t="str">
        <f t="shared" si="103"/>
        <v/>
      </c>
      <c r="TE8" s="44" t="str">
        <f t="shared" si="103"/>
        <v/>
      </c>
      <c r="TF8" s="44" t="str">
        <f t="shared" si="103"/>
        <v/>
      </c>
      <c r="TG8" s="44" t="str">
        <f t="shared" si="103"/>
        <v/>
      </c>
      <c r="TH8" s="44" t="str">
        <f t="shared" si="103"/>
        <v/>
      </c>
      <c r="TI8" s="44" t="str">
        <f t="shared" si="103"/>
        <v/>
      </c>
      <c r="TJ8" s="44" t="str">
        <f t="shared" si="103"/>
        <v/>
      </c>
      <c r="TK8" s="44" t="str">
        <f t="shared" si="103"/>
        <v/>
      </c>
      <c r="TL8" s="44" t="str">
        <f t="shared" si="103"/>
        <v/>
      </c>
      <c r="TM8" s="44" t="str">
        <f t="shared" si="103"/>
        <v/>
      </c>
      <c r="TN8" s="44" t="str">
        <f t="shared" si="103"/>
        <v/>
      </c>
      <c r="TO8" s="44" t="str">
        <f t="shared" si="103"/>
        <v/>
      </c>
      <c r="TP8" s="44" t="str">
        <f t="shared" si="103"/>
        <v/>
      </c>
      <c r="TQ8" s="44" t="str">
        <f t="shared" si="103"/>
        <v/>
      </c>
      <c r="TR8" s="44" t="str">
        <f t="shared" si="103"/>
        <v/>
      </c>
      <c r="TS8" s="44" t="str">
        <f t="shared" si="103"/>
        <v/>
      </c>
      <c r="TT8" s="44" t="str">
        <f t="shared" si="103"/>
        <v/>
      </c>
      <c r="TU8" s="44" t="str">
        <f t="shared" si="103"/>
        <v/>
      </c>
      <c r="TV8" s="44" t="str">
        <f t="shared" si="103"/>
        <v/>
      </c>
      <c r="TW8" s="44" t="str">
        <f t="shared" si="103"/>
        <v/>
      </c>
      <c r="TX8" s="44" t="str">
        <f t="shared" si="103"/>
        <v/>
      </c>
      <c r="TY8" s="44" t="str">
        <f t="shared" si="103"/>
        <v/>
      </c>
      <c r="TZ8" s="44" t="str">
        <f t="shared" si="103"/>
        <v/>
      </c>
      <c r="UA8" s="44" t="str">
        <f t="shared" si="103"/>
        <v/>
      </c>
      <c r="UB8" s="44" t="str">
        <f t="shared" si="103"/>
        <v/>
      </c>
      <c r="UC8" s="44" t="str">
        <f t="shared" si="103"/>
        <v/>
      </c>
      <c r="UD8" s="44" t="str">
        <f t="shared" si="103"/>
        <v/>
      </c>
      <c r="UE8" s="44" t="str">
        <f t="shared" si="103"/>
        <v/>
      </c>
      <c r="UF8" s="44" t="str">
        <f t="shared" si="103"/>
        <v/>
      </c>
      <c r="UG8" s="44" t="str">
        <f t="shared" si="103"/>
        <v/>
      </c>
      <c r="UH8" s="44" t="str">
        <f t="shared" si="103"/>
        <v/>
      </c>
      <c r="UI8" s="44" t="str">
        <f t="shared" si="103"/>
        <v/>
      </c>
      <c r="UJ8" s="44" t="str">
        <f t="shared" si="103"/>
        <v/>
      </c>
      <c r="UK8" s="44" t="str">
        <f t="shared" si="103"/>
        <v/>
      </c>
      <c r="UL8" s="44" t="str">
        <f t="shared" si="103"/>
        <v/>
      </c>
      <c r="UM8" s="44" t="str">
        <f t="shared" si="103"/>
        <v/>
      </c>
      <c r="UN8" s="44" t="str">
        <f t="shared" si="103"/>
        <v/>
      </c>
      <c r="UO8" s="44" t="str">
        <f t="shared" si="103"/>
        <v/>
      </c>
      <c r="UP8" s="44" t="str">
        <f t="shared" si="103"/>
        <v/>
      </c>
      <c r="UQ8" s="44" t="str">
        <f t="shared" si="103"/>
        <v/>
      </c>
      <c r="UR8" s="44" t="str">
        <f t="shared" si="103"/>
        <v/>
      </c>
      <c r="US8" s="44" t="str">
        <f t="shared" si="103"/>
        <v/>
      </c>
      <c r="UT8" s="44" t="str">
        <f t="shared" si="103"/>
        <v/>
      </c>
      <c r="UU8" s="44" t="str">
        <f t="shared" si="103"/>
        <v/>
      </c>
      <c r="UV8" s="44" t="str">
        <f t="shared" si="103"/>
        <v/>
      </c>
      <c r="UW8" s="44" t="str">
        <f t="shared" si="103"/>
        <v/>
      </c>
      <c r="UX8" s="44" t="str">
        <f t="shared" si="103"/>
        <v/>
      </c>
      <c r="UY8" s="44" t="str">
        <f t="shared" si="103"/>
        <v/>
      </c>
      <c r="UZ8" s="44" t="str">
        <f t="shared" si="103"/>
        <v/>
      </c>
      <c r="VA8" s="44" t="str">
        <f t="shared" si="103"/>
        <v/>
      </c>
      <c r="VB8" s="44" t="str">
        <f t="shared" si="103"/>
        <v/>
      </c>
      <c r="VC8" s="44" t="str">
        <f t="shared" si="103"/>
        <v/>
      </c>
      <c r="VD8" s="44" t="str">
        <f t="shared" si="103"/>
        <v/>
      </c>
      <c r="VE8" s="44" t="str">
        <f t="shared" si="103"/>
        <v/>
      </c>
      <c r="VF8" s="44" t="str">
        <f t="shared" si="103"/>
        <v/>
      </c>
      <c r="VG8" s="44" t="str">
        <f t="shared" si="103"/>
        <v/>
      </c>
      <c r="VH8" s="44" t="str">
        <f t="shared" si="103"/>
        <v/>
      </c>
      <c r="VI8" s="44" t="str">
        <f t="shared" si="103"/>
        <v/>
      </c>
      <c r="VJ8" s="44" t="str">
        <f t="shared" si="103"/>
        <v/>
      </c>
      <c r="VK8" s="44" t="str">
        <f t="shared" ref="VK8:XV8" si="104">IF(COUNT(VK18:VK19)&gt;0,1,IF(COUNT(VK14:VK56)=0,"",IF(COUNT(VK37:VK56)=0,"◄ compléter",IF(COUNT(VK37:VK56)&lt;20,"◄ contrôler",1))))</f>
        <v/>
      </c>
      <c r="VL8" s="44" t="str">
        <f t="shared" si="104"/>
        <v/>
      </c>
      <c r="VM8" s="44" t="str">
        <f t="shared" si="104"/>
        <v/>
      </c>
      <c r="VN8" s="44" t="str">
        <f t="shared" si="104"/>
        <v/>
      </c>
      <c r="VO8" s="44" t="str">
        <f t="shared" si="104"/>
        <v/>
      </c>
      <c r="VP8" s="44" t="str">
        <f t="shared" si="104"/>
        <v/>
      </c>
      <c r="VQ8" s="44" t="str">
        <f t="shared" si="104"/>
        <v/>
      </c>
      <c r="VR8" s="44" t="str">
        <f t="shared" si="104"/>
        <v/>
      </c>
      <c r="VS8" s="44" t="str">
        <f t="shared" si="104"/>
        <v/>
      </c>
      <c r="VT8" s="44" t="str">
        <f t="shared" si="104"/>
        <v/>
      </c>
      <c r="VU8" s="44" t="str">
        <f t="shared" si="104"/>
        <v/>
      </c>
      <c r="VV8" s="44" t="str">
        <f t="shared" si="104"/>
        <v/>
      </c>
      <c r="VW8" s="44" t="str">
        <f t="shared" si="104"/>
        <v/>
      </c>
      <c r="VX8" s="44" t="str">
        <f t="shared" si="104"/>
        <v/>
      </c>
      <c r="VY8" s="44" t="str">
        <f t="shared" si="104"/>
        <v/>
      </c>
      <c r="VZ8" s="44" t="str">
        <f t="shared" si="104"/>
        <v/>
      </c>
      <c r="WA8" s="44" t="str">
        <f t="shared" si="104"/>
        <v/>
      </c>
      <c r="WB8" s="44" t="str">
        <f t="shared" si="104"/>
        <v/>
      </c>
      <c r="WC8" s="44" t="str">
        <f t="shared" si="104"/>
        <v/>
      </c>
      <c r="WD8" s="44" t="str">
        <f t="shared" si="104"/>
        <v/>
      </c>
      <c r="WE8" s="44" t="str">
        <f t="shared" si="104"/>
        <v/>
      </c>
      <c r="WF8" s="44" t="str">
        <f t="shared" si="104"/>
        <v/>
      </c>
      <c r="WG8" s="44" t="str">
        <f t="shared" si="104"/>
        <v/>
      </c>
      <c r="WH8" s="44" t="str">
        <f t="shared" si="104"/>
        <v/>
      </c>
      <c r="WI8" s="44" t="str">
        <f t="shared" si="104"/>
        <v/>
      </c>
      <c r="WJ8" s="44" t="str">
        <f t="shared" si="104"/>
        <v/>
      </c>
      <c r="WK8" s="44" t="str">
        <f t="shared" si="104"/>
        <v/>
      </c>
      <c r="WL8" s="44" t="str">
        <f t="shared" si="104"/>
        <v/>
      </c>
      <c r="WM8" s="44" t="str">
        <f t="shared" si="104"/>
        <v/>
      </c>
      <c r="WN8" s="44" t="str">
        <f t="shared" si="104"/>
        <v/>
      </c>
      <c r="WO8" s="44" t="str">
        <f t="shared" si="104"/>
        <v/>
      </c>
      <c r="WP8" s="44" t="str">
        <f t="shared" si="104"/>
        <v/>
      </c>
      <c r="WQ8" s="44" t="str">
        <f t="shared" si="104"/>
        <v/>
      </c>
      <c r="WR8" s="44" t="str">
        <f t="shared" si="104"/>
        <v/>
      </c>
      <c r="WS8" s="44" t="str">
        <f t="shared" si="104"/>
        <v/>
      </c>
      <c r="WT8" s="44" t="str">
        <f t="shared" si="104"/>
        <v/>
      </c>
      <c r="WU8" s="44" t="str">
        <f t="shared" si="104"/>
        <v/>
      </c>
      <c r="WV8" s="44" t="str">
        <f t="shared" si="104"/>
        <v/>
      </c>
      <c r="WW8" s="44" t="str">
        <f t="shared" si="104"/>
        <v/>
      </c>
      <c r="WX8" s="44" t="str">
        <f t="shared" si="104"/>
        <v/>
      </c>
      <c r="WY8" s="44" t="str">
        <f t="shared" si="104"/>
        <v/>
      </c>
      <c r="WZ8" s="44" t="str">
        <f t="shared" si="104"/>
        <v/>
      </c>
      <c r="XA8" s="44" t="str">
        <f t="shared" si="104"/>
        <v/>
      </c>
      <c r="XB8" s="44" t="str">
        <f t="shared" si="104"/>
        <v/>
      </c>
      <c r="XC8" s="44" t="str">
        <f t="shared" si="104"/>
        <v/>
      </c>
      <c r="XD8" s="44" t="str">
        <f t="shared" si="104"/>
        <v/>
      </c>
      <c r="XE8" s="44" t="str">
        <f t="shared" si="104"/>
        <v/>
      </c>
      <c r="XF8" s="44" t="str">
        <f t="shared" si="104"/>
        <v/>
      </c>
      <c r="XG8" s="44" t="str">
        <f t="shared" si="104"/>
        <v/>
      </c>
      <c r="XH8" s="44" t="str">
        <f t="shared" si="104"/>
        <v/>
      </c>
      <c r="XI8" s="44" t="str">
        <f t="shared" si="104"/>
        <v/>
      </c>
      <c r="XJ8" s="44" t="str">
        <f t="shared" si="104"/>
        <v/>
      </c>
      <c r="XK8" s="44" t="str">
        <f t="shared" si="104"/>
        <v/>
      </c>
      <c r="XL8" s="44" t="str">
        <f t="shared" si="104"/>
        <v/>
      </c>
      <c r="XM8" s="44" t="str">
        <f t="shared" si="104"/>
        <v/>
      </c>
      <c r="XN8" s="44" t="str">
        <f t="shared" si="104"/>
        <v/>
      </c>
      <c r="XO8" s="44" t="str">
        <f t="shared" si="104"/>
        <v/>
      </c>
      <c r="XP8" s="44" t="str">
        <f t="shared" si="104"/>
        <v/>
      </c>
      <c r="XQ8" s="44" t="str">
        <f t="shared" si="104"/>
        <v/>
      </c>
      <c r="XR8" s="44" t="str">
        <f t="shared" si="104"/>
        <v/>
      </c>
      <c r="XS8" s="44" t="str">
        <f t="shared" si="104"/>
        <v/>
      </c>
      <c r="XT8" s="44" t="str">
        <f t="shared" si="104"/>
        <v/>
      </c>
      <c r="XU8" s="44" t="str">
        <f t="shared" si="104"/>
        <v/>
      </c>
      <c r="XV8" s="44" t="str">
        <f t="shared" si="104"/>
        <v/>
      </c>
      <c r="XW8" s="44" t="str">
        <f t="shared" ref="XW8:AAH8" si="105">IF(COUNT(XW18:XW19)&gt;0,1,IF(COUNT(XW14:XW56)=0,"",IF(COUNT(XW37:XW56)=0,"◄ compléter",IF(COUNT(XW37:XW56)&lt;20,"◄ contrôler",1))))</f>
        <v/>
      </c>
      <c r="XX8" s="44" t="str">
        <f t="shared" si="105"/>
        <v/>
      </c>
      <c r="XY8" s="44" t="str">
        <f t="shared" si="105"/>
        <v/>
      </c>
      <c r="XZ8" s="44" t="str">
        <f t="shared" si="105"/>
        <v/>
      </c>
      <c r="YA8" s="44" t="str">
        <f t="shared" si="105"/>
        <v/>
      </c>
      <c r="YB8" s="44" t="str">
        <f t="shared" si="105"/>
        <v/>
      </c>
      <c r="YC8" s="44" t="str">
        <f t="shared" si="105"/>
        <v/>
      </c>
      <c r="YD8" s="44" t="str">
        <f t="shared" si="105"/>
        <v/>
      </c>
      <c r="YE8" s="44" t="str">
        <f t="shared" si="105"/>
        <v/>
      </c>
      <c r="YF8" s="44" t="str">
        <f t="shared" si="105"/>
        <v/>
      </c>
      <c r="YG8" s="44" t="str">
        <f t="shared" si="105"/>
        <v/>
      </c>
      <c r="YH8" s="44" t="str">
        <f t="shared" si="105"/>
        <v/>
      </c>
      <c r="YI8" s="44" t="str">
        <f t="shared" si="105"/>
        <v/>
      </c>
      <c r="YJ8" s="44" t="str">
        <f t="shared" si="105"/>
        <v/>
      </c>
      <c r="YK8" s="44" t="str">
        <f t="shared" si="105"/>
        <v/>
      </c>
      <c r="YL8" s="44" t="str">
        <f t="shared" si="105"/>
        <v/>
      </c>
      <c r="YM8" s="44" t="str">
        <f t="shared" si="105"/>
        <v/>
      </c>
      <c r="YN8" s="44" t="str">
        <f t="shared" si="105"/>
        <v/>
      </c>
      <c r="YO8" s="44" t="str">
        <f t="shared" si="105"/>
        <v/>
      </c>
      <c r="YP8" s="44" t="str">
        <f t="shared" si="105"/>
        <v/>
      </c>
      <c r="YQ8" s="44" t="str">
        <f t="shared" si="105"/>
        <v/>
      </c>
      <c r="YR8" s="44" t="str">
        <f t="shared" si="105"/>
        <v/>
      </c>
      <c r="YS8" s="44" t="str">
        <f t="shared" si="105"/>
        <v/>
      </c>
      <c r="YT8" s="44" t="str">
        <f t="shared" si="105"/>
        <v/>
      </c>
      <c r="YU8" s="44" t="str">
        <f t="shared" si="105"/>
        <v/>
      </c>
      <c r="YV8" s="44" t="str">
        <f t="shared" si="105"/>
        <v/>
      </c>
      <c r="YW8" s="44" t="str">
        <f t="shared" si="105"/>
        <v/>
      </c>
      <c r="YX8" s="44" t="str">
        <f t="shared" si="105"/>
        <v/>
      </c>
      <c r="YY8" s="44" t="str">
        <f t="shared" si="105"/>
        <v/>
      </c>
      <c r="YZ8" s="44" t="str">
        <f t="shared" si="105"/>
        <v/>
      </c>
      <c r="ZA8" s="44" t="str">
        <f t="shared" si="105"/>
        <v/>
      </c>
      <c r="ZB8" s="44" t="str">
        <f t="shared" si="105"/>
        <v/>
      </c>
      <c r="ZC8" s="44" t="str">
        <f t="shared" si="105"/>
        <v/>
      </c>
      <c r="ZD8" s="44" t="str">
        <f t="shared" si="105"/>
        <v/>
      </c>
      <c r="ZE8" s="44" t="str">
        <f t="shared" si="105"/>
        <v/>
      </c>
      <c r="ZF8" s="44" t="str">
        <f t="shared" si="105"/>
        <v/>
      </c>
      <c r="ZG8" s="44" t="str">
        <f t="shared" si="105"/>
        <v/>
      </c>
      <c r="ZH8" s="44" t="str">
        <f t="shared" si="105"/>
        <v/>
      </c>
      <c r="ZI8" s="44" t="str">
        <f t="shared" si="105"/>
        <v/>
      </c>
      <c r="ZJ8" s="44" t="str">
        <f t="shared" si="105"/>
        <v/>
      </c>
      <c r="ZK8" s="44" t="str">
        <f t="shared" si="105"/>
        <v/>
      </c>
      <c r="ZL8" s="44" t="str">
        <f t="shared" si="105"/>
        <v/>
      </c>
      <c r="ZM8" s="44" t="str">
        <f t="shared" si="105"/>
        <v/>
      </c>
      <c r="ZN8" s="44" t="str">
        <f t="shared" si="105"/>
        <v/>
      </c>
      <c r="ZO8" s="44" t="str">
        <f t="shared" si="105"/>
        <v/>
      </c>
      <c r="ZP8" s="44" t="str">
        <f t="shared" si="105"/>
        <v/>
      </c>
      <c r="ZQ8" s="44" t="str">
        <f t="shared" si="105"/>
        <v/>
      </c>
      <c r="ZR8" s="44" t="str">
        <f t="shared" si="105"/>
        <v/>
      </c>
      <c r="ZS8" s="44" t="str">
        <f t="shared" si="105"/>
        <v/>
      </c>
      <c r="ZT8" s="44" t="str">
        <f t="shared" si="105"/>
        <v/>
      </c>
      <c r="ZU8" s="44" t="str">
        <f t="shared" si="105"/>
        <v/>
      </c>
      <c r="ZV8" s="44" t="str">
        <f t="shared" si="105"/>
        <v/>
      </c>
      <c r="ZW8" s="44" t="str">
        <f t="shared" si="105"/>
        <v/>
      </c>
      <c r="ZX8" s="44" t="str">
        <f t="shared" si="105"/>
        <v/>
      </c>
      <c r="ZY8" s="44" t="str">
        <f t="shared" si="105"/>
        <v/>
      </c>
      <c r="ZZ8" s="44" t="str">
        <f t="shared" si="105"/>
        <v/>
      </c>
      <c r="AAA8" s="44" t="str">
        <f t="shared" si="105"/>
        <v/>
      </c>
      <c r="AAB8" s="44" t="str">
        <f t="shared" si="105"/>
        <v/>
      </c>
      <c r="AAC8" s="44" t="str">
        <f t="shared" si="105"/>
        <v/>
      </c>
      <c r="AAD8" s="44" t="str">
        <f t="shared" si="105"/>
        <v/>
      </c>
      <c r="AAE8" s="44" t="str">
        <f t="shared" si="105"/>
        <v/>
      </c>
      <c r="AAF8" s="44" t="str">
        <f t="shared" si="105"/>
        <v/>
      </c>
      <c r="AAG8" s="44" t="str">
        <f t="shared" si="105"/>
        <v/>
      </c>
      <c r="AAH8" s="44" t="str">
        <f t="shared" si="105"/>
        <v/>
      </c>
      <c r="AAI8" s="44" t="str">
        <f t="shared" ref="AAI8:ACT8" si="106">IF(COUNT(AAI18:AAI19)&gt;0,1,IF(COUNT(AAI14:AAI56)=0,"",IF(COUNT(AAI37:AAI56)=0,"◄ compléter",IF(COUNT(AAI37:AAI56)&lt;20,"◄ contrôler",1))))</f>
        <v/>
      </c>
      <c r="AAJ8" s="44" t="str">
        <f t="shared" si="106"/>
        <v/>
      </c>
      <c r="AAK8" s="44" t="str">
        <f t="shared" si="106"/>
        <v/>
      </c>
      <c r="AAL8" s="44" t="str">
        <f t="shared" si="106"/>
        <v/>
      </c>
      <c r="AAM8" s="44" t="str">
        <f t="shared" si="106"/>
        <v/>
      </c>
      <c r="AAN8" s="44" t="str">
        <f t="shared" si="106"/>
        <v/>
      </c>
      <c r="AAO8" s="44" t="str">
        <f t="shared" si="106"/>
        <v/>
      </c>
      <c r="AAP8" s="44" t="str">
        <f t="shared" si="106"/>
        <v/>
      </c>
      <c r="AAQ8" s="44" t="str">
        <f t="shared" si="106"/>
        <v/>
      </c>
      <c r="AAR8" s="44" t="str">
        <f t="shared" si="106"/>
        <v/>
      </c>
      <c r="AAS8" s="44" t="str">
        <f t="shared" si="106"/>
        <v/>
      </c>
      <c r="AAT8" s="44" t="str">
        <f t="shared" si="106"/>
        <v/>
      </c>
      <c r="AAU8" s="44" t="str">
        <f t="shared" si="106"/>
        <v/>
      </c>
      <c r="AAV8" s="44" t="str">
        <f t="shared" si="106"/>
        <v/>
      </c>
      <c r="AAW8" s="44" t="str">
        <f t="shared" si="106"/>
        <v/>
      </c>
      <c r="AAX8" s="44" t="str">
        <f t="shared" si="106"/>
        <v/>
      </c>
      <c r="AAY8" s="44" t="str">
        <f t="shared" si="106"/>
        <v/>
      </c>
      <c r="AAZ8" s="44" t="str">
        <f t="shared" si="106"/>
        <v/>
      </c>
      <c r="ABA8" s="44" t="str">
        <f t="shared" si="106"/>
        <v/>
      </c>
      <c r="ABB8" s="44" t="str">
        <f t="shared" si="106"/>
        <v/>
      </c>
      <c r="ABC8" s="44" t="str">
        <f t="shared" si="106"/>
        <v/>
      </c>
      <c r="ABD8" s="44" t="str">
        <f t="shared" si="106"/>
        <v/>
      </c>
      <c r="ABE8" s="44" t="str">
        <f t="shared" si="106"/>
        <v/>
      </c>
      <c r="ABF8" s="44" t="str">
        <f t="shared" si="106"/>
        <v/>
      </c>
      <c r="ABG8" s="44" t="str">
        <f t="shared" si="106"/>
        <v/>
      </c>
      <c r="ABH8" s="44" t="str">
        <f t="shared" si="106"/>
        <v/>
      </c>
      <c r="ABI8" s="44" t="str">
        <f t="shared" si="106"/>
        <v/>
      </c>
      <c r="ABJ8" s="44" t="str">
        <f t="shared" si="106"/>
        <v/>
      </c>
      <c r="ABK8" s="44" t="str">
        <f t="shared" si="106"/>
        <v/>
      </c>
      <c r="ABL8" s="44" t="str">
        <f t="shared" si="106"/>
        <v/>
      </c>
      <c r="ABM8" s="44" t="str">
        <f t="shared" si="106"/>
        <v/>
      </c>
      <c r="ABN8" s="44" t="str">
        <f t="shared" si="106"/>
        <v/>
      </c>
      <c r="ABO8" s="44" t="str">
        <f t="shared" si="106"/>
        <v/>
      </c>
      <c r="ABP8" s="44" t="str">
        <f t="shared" si="106"/>
        <v/>
      </c>
      <c r="ABQ8" s="44" t="str">
        <f t="shared" si="106"/>
        <v/>
      </c>
      <c r="ABR8" s="44" t="str">
        <f t="shared" si="106"/>
        <v/>
      </c>
      <c r="ABS8" s="44" t="str">
        <f t="shared" si="106"/>
        <v/>
      </c>
      <c r="ABT8" s="44" t="str">
        <f t="shared" si="106"/>
        <v/>
      </c>
      <c r="ABU8" s="44" t="str">
        <f t="shared" si="106"/>
        <v/>
      </c>
      <c r="ABV8" s="44" t="str">
        <f t="shared" si="106"/>
        <v/>
      </c>
      <c r="ABW8" s="44" t="str">
        <f t="shared" si="106"/>
        <v/>
      </c>
      <c r="ABX8" s="44" t="str">
        <f t="shared" si="106"/>
        <v/>
      </c>
      <c r="ABY8" s="44" t="str">
        <f t="shared" si="106"/>
        <v/>
      </c>
      <c r="ABZ8" s="44" t="str">
        <f t="shared" si="106"/>
        <v/>
      </c>
      <c r="ACA8" s="44" t="str">
        <f t="shared" si="106"/>
        <v/>
      </c>
      <c r="ACB8" s="44" t="str">
        <f t="shared" si="106"/>
        <v/>
      </c>
      <c r="ACC8" s="44" t="str">
        <f t="shared" si="106"/>
        <v/>
      </c>
      <c r="ACD8" s="44" t="str">
        <f t="shared" si="106"/>
        <v/>
      </c>
      <c r="ACE8" s="44" t="str">
        <f t="shared" si="106"/>
        <v/>
      </c>
      <c r="ACF8" s="44" t="str">
        <f t="shared" si="106"/>
        <v/>
      </c>
      <c r="ACG8" s="44" t="str">
        <f t="shared" si="106"/>
        <v/>
      </c>
      <c r="ACH8" s="44" t="str">
        <f t="shared" si="106"/>
        <v/>
      </c>
      <c r="ACI8" s="44" t="str">
        <f t="shared" si="106"/>
        <v/>
      </c>
      <c r="ACJ8" s="44" t="str">
        <f t="shared" si="106"/>
        <v/>
      </c>
      <c r="ACK8" s="44" t="str">
        <f t="shared" si="106"/>
        <v/>
      </c>
      <c r="ACL8" s="44" t="str">
        <f t="shared" si="106"/>
        <v/>
      </c>
      <c r="ACM8" s="44" t="str">
        <f t="shared" si="106"/>
        <v/>
      </c>
      <c r="ACN8" s="44" t="str">
        <f t="shared" si="106"/>
        <v/>
      </c>
      <c r="ACO8" s="44" t="str">
        <f t="shared" si="106"/>
        <v/>
      </c>
      <c r="ACP8" s="44" t="str">
        <f t="shared" si="106"/>
        <v/>
      </c>
      <c r="ACQ8" s="44" t="str">
        <f t="shared" si="106"/>
        <v/>
      </c>
      <c r="ACR8" s="44" t="str">
        <f t="shared" si="106"/>
        <v/>
      </c>
      <c r="ACS8" s="44" t="str">
        <f t="shared" si="106"/>
        <v/>
      </c>
      <c r="ACT8" s="44" t="str">
        <f t="shared" si="106"/>
        <v/>
      </c>
      <c r="ACU8" s="44" t="str">
        <f t="shared" ref="ACU8:AFF8" si="107">IF(COUNT(ACU18:ACU19)&gt;0,1,IF(COUNT(ACU14:ACU56)=0,"",IF(COUNT(ACU37:ACU56)=0,"◄ compléter",IF(COUNT(ACU37:ACU56)&lt;20,"◄ contrôler",1))))</f>
        <v/>
      </c>
      <c r="ACV8" s="44" t="str">
        <f t="shared" si="107"/>
        <v/>
      </c>
      <c r="ACW8" s="44" t="str">
        <f t="shared" si="107"/>
        <v/>
      </c>
      <c r="ACX8" s="44" t="str">
        <f t="shared" si="107"/>
        <v/>
      </c>
      <c r="ACY8" s="44" t="str">
        <f t="shared" si="107"/>
        <v/>
      </c>
      <c r="ACZ8" s="44" t="str">
        <f t="shared" si="107"/>
        <v/>
      </c>
      <c r="ADA8" s="44" t="str">
        <f t="shared" si="107"/>
        <v/>
      </c>
      <c r="ADB8" s="44" t="str">
        <f t="shared" si="107"/>
        <v/>
      </c>
      <c r="ADC8" s="44" t="str">
        <f t="shared" si="107"/>
        <v/>
      </c>
      <c r="ADD8" s="44" t="str">
        <f t="shared" si="107"/>
        <v/>
      </c>
      <c r="ADE8" s="44" t="str">
        <f t="shared" si="107"/>
        <v/>
      </c>
      <c r="ADF8" s="44" t="str">
        <f t="shared" si="107"/>
        <v/>
      </c>
      <c r="ADG8" s="44" t="str">
        <f t="shared" si="107"/>
        <v/>
      </c>
      <c r="ADH8" s="44" t="str">
        <f t="shared" si="107"/>
        <v/>
      </c>
      <c r="ADI8" s="44" t="str">
        <f t="shared" si="107"/>
        <v/>
      </c>
      <c r="ADJ8" s="44" t="str">
        <f t="shared" si="107"/>
        <v/>
      </c>
      <c r="ADK8" s="44" t="str">
        <f t="shared" si="107"/>
        <v/>
      </c>
      <c r="ADL8" s="44" t="str">
        <f t="shared" si="107"/>
        <v/>
      </c>
      <c r="ADM8" s="44" t="str">
        <f t="shared" si="107"/>
        <v/>
      </c>
      <c r="ADN8" s="44" t="str">
        <f t="shared" si="107"/>
        <v/>
      </c>
      <c r="ADO8" s="44" t="str">
        <f t="shared" si="107"/>
        <v/>
      </c>
      <c r="ADP8" s="44" t="str">
        <f t="shared" si="107"/>
        <v/>
      </c>
      <c r="ADQ8" s="44" t="str">
        <f t="shared" si="107"/>
        <v/>
      </c>
      <c r="ADR8" s="44" t="str">
        <f t="shared" si="107"/>
        <v/>
      </c>
      <c r="ADS8" s="44" t="str">
        <f t="shared" si="107"/>
        <v/>
      </c>
      <c r="ADT8" s="44" t="str">
        <f t="shared" si="107"/>
        <v/>
      </c>
      <c r="ADU8" s="44" t="str">
        <f t="shared" si="107"/>
        <v/>
      </c>
      <c r="ADV8" s="44" t="str">
        <f t="shared" si="107"/>
        <v/>
      </c>
      <c r="ADW8" s="44" t="str">
        <f t="shared" si="107"/>
        <v/>
      </c>
      <c r="ADX8" s="44" t="str">
        <f t="shared" si="107"/>
        <v/>
      </c>
      <c r="ADY8" s="44" t="str">
        <f t="shared" si="107"/>
        <v/>
      </c>
      <c r="ADZ8" s="44" t="str">
        <f t="shared" si="107"/>
        <v/>
      </c>
      <c r="AEA8" s="44" t="str">
        <f t="shared" si="107"/>
        <v/>
      </c>
      <c r="AEB8" s="44" t="str">
        <f t="shared" si="107"/>
        <v/>
      </c>
      <c r="AEC8" s="44" t="str">
        <f t="shared" si="107"/>
        <v/>
      </c>
      <c r="AED8" s="44" t="str">
        <f t="shared" si="107"/>
        <v/>
      </c>
      <c r="AEE8" s="44" t="str">
        <f t="shared" si="107"/>
        <v/>
      </c>
      <c r="AEF8" s="44" t="str">
        <f t="shared" si="107"/>
        <v/>
      </c>
      <c r="AEG8" s="44" t="str">
        <f t="shared" si="107"/>
        <v/>
      </c>
      <c r="AEH8" s="44" t="str">
        <f t="shared" si="107"/>
        <v/>
      </c>
      <c r="AEI8" s="44" t="str">
        <f t="shared" si="107"/>
        <v/>
      </c>
      <c r="AEJ8" s="44" t="str">
        <f t="shared" si="107"/>
        <v/>
      </c>
      <c r="AEK8" s="44" t="str">
        <f t="shared" si="107"/>
        <v/>
      </c>
      <c r="AEL8" s="44" t="str">
        <f t="shared" si="107"/>
        <v/>
      </c>
      <c r="AEM8" s="44" t="str">
        <f t="shared" si="107"/>
        <v/>
      </c>
      <c r="AEN8" s="44" t="str">
        <f t="shared" si="107"/>
        <v/>
      </c>
      <c r="AEO8" s="44" t="str">
        <f t="shared" si="107"/>
        <v/>
      </c>
      <c r="AEP8" s="44" t="str">
        <f t="shared" si="107"/>
        <v/>
      </c>
      <c r="AEQ8" s="44" t="str">
        <f t="shared" si="107"/>
        <v/>
      </c>
      <c r="AER8" s="44" t="str">
        <f t="shared" si="107"/>
        <v/>
      </c>
      <c r="AES8" s="44" t="str">
        <f t="shared" si="107"/>
        <v/>
      </c>
      <c r="AET8" s="44" t="str">
        <f t="shared" si="107"/>
        <v/>
      </c>
      <c r="AEU8" s="44" t="str">
        <f t="shared" si="107"/>
        <v/>
      </c>
      <c r="AEV8" s="44" t="str">
        <f t="shared" si="107"/>
        <v/>
      </c>
      <c r="AEW8" s="44" t="str">
        <f t="shared" si="107"/>
        <v/>
      </c>
      <c r="AEX8" s="44" t="str">
        <f t="shared" si="107"/>
        <v/>
      </c>
      <c r="AEY8" s="44" t="str">
        <f t="shared" si="107"/>
        <v/>
      </c>
      <c r="AEZ8" s="44" t="str">
        <f t="shared" si="107"/>
        <v/>
      </c>
      <c r="AFA8" s="44" t="str">
        <f t="shared" si="107"/>
        <v/>
      </c>
      <c r="AFB8" s="44" t="str">
        <f t="shared" si="107"/>
        <v/>
      </c>
      <c r="AFC8" s="44" t="str">
        <f t="shared" si="107"/>
        <v/>
      </c>
      <c r="AFD8" s="44" t="str">
        <f t="shared" si="107"/>
        <v/>
      </c>
      <c r="AFE8" s="44" t="str">
        <f t="shared" si="107"/>
        <v/>
      </c>
      <c r="AFF8" s="44" t="str">
        <f t="shared" si="107"/>
        <v/>
      </c>
      <c r="AFG8" s="44" t="str">
        <f t="shared" ref="AFG8:AHR8" si="108">IF(COUNT(AFG18:AFG19)&gt;0,1,IF(COUNT(AFG14:AFG56)=0,"",IF(COUNT(AFG37:AFG56)=0,"◄ compléter",IF(COUNT(AFG37:AFG56)&lt;20,"◄ contrôler",1))))</f>
        <v/>
      </c>
      <c r="AFH8" s="44" t="str">
        <f t="shared" si="108"/>
        <v/>
      </c>
      <c r="AFI8" s="44" t="str">
        <f t="shared" si="108"/>
        <v/>
      </c>
      <c r="AFJ8" s="44" t="str">
        <f t="shared" si="108"/>
        <v/>
      </c>
      <c r="AFK8" s="44" t="str">
        <f t="shared" si="108"/>
        <v/>
      </c>
      <c r="AFL8" s="44" t="str">
        <f t="shared" si="108"/>
        <v/>
      </c>
      <c r="AFM8" s="44" t="str">
        <f t="shared" si="108"/>
        <v/>
      </c>
      <c r="AFN8" s="44" t="str">
        <f t="shared" si="108"/>
        <v/>
      </c>
      <c r="AFO8" s="44" t="str">
        <f t="shared" si="108"/>
        <v/>
      </c>
      <c r="AFP8" s="44" t="str">
        <f t="shared" si="108"/>
        <v/>
      </c>
      <c r="AFQ8" s="44" t="str">
        <f t="shared" si="108"/>
        <v/>
      </c>
      <c r="AFR8" s="44" t="str">
        <f t="shared" si="108"/>
        <v/>
      </c>
      <c r="AFS8" s="44" t="str">
        <f t="shared" si="108"/>
        <v/>
      </c>
      <c r="AFT8" s="44" t="str">
        <f t="shared" si="108"/>
        <v/>
      </c>
      <c r="AFU8" s="44" t="str">
        <f t="shared" si="108"/>
        <v/>
      </c>
      <c r="AFV8" s="44" t="str">
        <f t="shared" si="108"/>
        <v/>
      </c>
      <c r="AFW8" s="44" t="str">
        <f t="shared" si="108"/>
        <v/>
      </c>
      <c r="AFX8" s="44" t="str">
        <f t="shared" si="108"/>
        <v/>
      </c>
      <c r="AFY8" s="44" t="str">
        <f t="shared" si="108"/>
        <v/>
      </c>
      <c r="AFZ8" s="44" t="str">
        <f t="shared" si="108"/>
        <v/>
      </c>
      <c r="AGA8" s="44" t="str">
        <f t="shared" si="108"/>
        <v/>
      </c>
      <c r="AGB8" s="44" t="str">
        <f t="shared" si="108"/>
        <v/>
      </c>
      <c r="AGC8" s="44" t="str">
        <f t="shared" si="108"/>
        <v/>
      </c>
      <c r="AGD8" s="44" t="str">
        <f t="shared" si="108"/>
        <v/>
      </c>
      <c r="AGE8" s="44" t="str">
        <f t="shared" si="108"/>
        <v/>
      </c>
      <c r="AGF8" s="44" t="str">
        <f t="shared" si="108"/>
        <v/>
      </c>
      <c r="AGG8" s="44" t="str">
        <f t="shared" si="108"/>
        <v/>
      </c>
      <c r="AGH8" s="44" t="str">
        <f t="shared" si="108"/>
        <v/>
      </c>
      <c r="AGI8" s="44" t="str">
        <f t="shared" si="108"/>
        <v/>
      </c>
      <c r="AGJ8" s="44" t="str">
        <f t="shared" si="108"/>
        <v/>
      </c>
      <c r="AGK8" s="44" t="str">
        <f t="shared" si="108"/>
        <v/>
      </c>
      <c r="AGL8" s="44" t="str">
        <f t="shared" si="108"/>
        <v/>
      </c>
      <c r="AGM8" s="44" t="str">
        <f t="shared" si="108"/>
        <v/>
      </c>
      <c r="AGN8" s="44" t="str">
        <f t="shared" si="108"/>
        <v/>
      </c>
      <c r="AGO8" s="44" t="str">
        <f t="shared" si="108"/>
        <v/>
      </c>
      <c r="AGP8" s="44" t="str">
        <f t="shared" si="108"/>
        <v/>
      </c>
      <c r="AGQ8" s="44" t="str">
        <f t="shared" si="108"/>
        <v/>
      </c>
      <c r="AGR8" s="44" t="str">
        <f t="shared" si="108"/>
        <v/>
      </c>
      <c r="AGS8" s="44" t="str">
        <f t="shared" si="108"/>
        <v/>
      </c>
      <c r="AGT8" s="44" t="str">
        <f t="shared" si="108"/>
        <v/>
      </c>
      <c r="AGU8" s="44" t="str">
        <f t="shared" si="108"/>
        <v/>
      </c>
      <c r="AGV8" s="44" t="str">
        <f t="shared" si="108"/>
        <v/>
      </c>
      <c r="AGW8" s="44" t="str">
        <f t="shared" si="108"/>
        <v/>
      </c>
      <c r="AGX8" s="44" t="str">
        <f t="shared" si="108"/>
        <v/>
      </c>
      <c r="AGY8" s="44" t="str">
        <f t="shared" si="108"/>
        <v/>
      </c>
      <c r="AGZ8" s="44" t="str">
        <f t="shared" si="108"/>
        <v/>
      </c>
      <c r="AHA8" s="44" t="str">
        <f t="shared" si="108"/>
        <v/>
      </c>
      <c r="AHB8" s="44" t="str">
        <f t="shared" si="108"/>
        <v/>
      </c>
      <c r="AHC8" s="44" t="str">
        <f t="shared" si="108"/>
        <v/>
      </c>
      <c r="AHD8" s="44" t="str">
        <f t="shared" si="108"/>
        <v/>
      </c>
      <c r="AHE8" s="44" t="str">
        <f t="shared" si="108"/>
        <v/>
      </c>
      <c r="AHF8" s="44" t="str">
        <f t="shared" si="108"/>
        <v/>
      </c>
      <c r="AHG8" s="44" t="str">
        <f t="shared" si="108"/>
        <v/>
      </c>
      <c r="AHH8" s="44" t="str">
        <f t="shared" si="108"/>
        <v/>
      </c>
      <c r="AHI8" s="44" t="str">
        <f t="shared" si="108"/>
        <v/>
      </c>
      <c r="AHJ8" s="44" t="str">
        <f t="shared" si="108"/>
        <v/>
      </c>
      <c r="AHK8" s="44" t="str">
        <f t="shared" si="108"/>
        <v/>
      </c>
      <c r="AHL8" s="44" t="str">
        <f t="shared" si="108"/>
        <v/>
      </c>
      <c r="AHM8" s="44" t="str">
        <f t="shared" si="108"/>
        <v/>
      </c>
      <c r="AHN8" s="44" t="str">
        <f t="shared" si="108"/>
        <v/>
      </c>
      <c r="AHO8" s="44" t="str">
        <f t="shared" si="108"/>
        <v/>
      </c>
      <c r="AHP8" s="44" t="str">
        <f t="shared" si="108"/>
        <v/>
      </c>
      <c r="AHQ8" s="44" t="str">
        <f t="shared" si="108"/>
        <v/>
      </c>
      <c r="AHR8" s="44" t="str">
        <f t="shared" si="108"/>
        <v/>
      </c>
      <c r="AHS8" s="44" t="str">
        <f t="shared" ref="AHS8:AKD8" si="109">IF(COUNT(AHS18:AHS19)&gt;0,1,IF(COUNT(AHS14:AHS56)=0,"",IF(COUNT(AHS37:AHS56)=0,"◄ compléter",IF(COUNT(AHS37:AHS56)&lt;20,"◄ contrôler",1))))</f>
        <v/>
      </c>
      <c r="AHT8" s="44" t="str">
        <f t="shared" si="109"/>
        <v/>
      </c>
      <c r="AHU8" s="44" t="str">
        <f t="shared" si="109"/>
        <v/>
      </c>
      <c r="AHV8" s="44" t="str">
        <f t="shared" si="109"/>
        <v/>
      </c>
      <c r="AHW8" s="44" t="str">
        <f t="shared" si="109"/>
        <v/>
      </c>
      <c r="AHX8" s="44" t="str">
        <f t="shared" si="109"/>
        <v/>
      </c>
      <c r="AHY8" s="44" t="str">
        <f t="shared" si="109"/>
        <v/>
      </c>
      <c r="AHZ8" s="44" t="str">
        <f t="shared" si="109"/>
        <v/>
      </c>
      <c r="AIA8" s="44" t="str">
        <f t="shared" si="109"/>
        <v/>
      </c>
      <c r="AIB8" s="44" t="str">
        <f t="shared" si="109"/>
        <v/>
      </c>
      <c r="AIC8" s="44" t="str">
        <f t="shared" si="109"/>
        <v/>
      </c>
      <c r="AID8" s="44" t="str">
        <f t="shared" si="109"/>
        <v/>
      </c>
      <c r="AIE8" s="44" t="str">
        <f t="shared" si="109"/>
        <v/>
      </c>
      <c r="AIF8" s="44" t="str">
        <f t="shared" si="109"/>
        <v/>
      </c>
      <c r="AIG8" s="44" t="str">
        <f t="shared" si="109"/>
        <v/>
      </c>
      <c r="AIH8" s="44" t="str">
        <f t="shared" si="109"/>
        <v/>
      </c>
      <c r="AII8" s="44" t="str">
        <f t="shared" si="109"/>
        <v/>
      </c>
      <c r="AIJ8" s="44" t="str">
        <f t="shared" si="109"/>
        <v/>
      </c>
      <c r="AIK8" s="44" t="str">
        <f t="shared" si="109"/>
        <v/>
      </c>
      <c r="AIL8" s="44" t="str">
        <f t="shared" si="109"/>
        <v/>
      </c>
      <c r="AIM8" s="44" t="str">
        <f t="shared" si="109"/>
        <v/>
      </c>
      <c r="AIN8" s="44" t="str">
        <f t="shared" si="109"/>
        <v/>
      </c>
      <c r="AIO8" s="44" t="str">
        <f t="shared" si="109"/>
        <v/>
      </c>
      <c r="AIP8" s="44" t="str">
        <f t="shared" si="109"/>
        <v/>
      </c>
      <c r="AIQ8" s="44" t="str">
        <f t="shared" si="109"/>
        <v/>
      </c>
      <c r="AIR8" s="44" t="str">
        <f t="shared" si="109"/>
        <v/>
      </c>
      <c r="AIS8" s="44" t="str">
        <f t="shared" si="109"/>
        <v/>
      </c>
      <c r="AIT8" s="44" t="str">
        <f t="shared" si="109"/>
        <v/>
      </c>
      <c r="AIU8" s="44" t="str">
        <f t="shared" si="109"/>
        <v/>
      </c>
      <c r="AIV8" s="44" t="str">
        <f t="shared" si="109"/>
        <v/>
      </c>
      <c r="AIW8" s="44" t="str">
        <f t="shared" si="109"/>
        <v/>
      </c>
      <c r="AIX8" s="44" t="str">
        <f t="shared" si="109"/>
        <v/>
      </c>
      <c r="AIY8" s="44" t="str">
        <f t="shared" si="109"/>
        <v/>
      </c>
      <c r="AIZ8" s="44" t="str">
        <f t="shared" si="109"/>
        <v/>
      </c>
      <c r="AJA8" s="44" t="str">
        <f t="shared" si="109"/>
        <v/>
      </c>
      <c r="AJB8" s="44" t="str">
        <f t="shared" si="109"/>
        <v/>
      </c>
      <c r="AJC8" s="44" t="str">
        <f t="shared" si="109"/>
        <v/>
      </c>
      <c r="AJD8" s="44" t="str">
        <f t="shared" si="109"/>
        <v/>
      </c>
      <c r="AJE8" s="44" t="str">
        <f t="shared" si="109"/>
        <v/>
      </c>
      <c r="AJF8" s="44" t="str">
        <f t="shared" si="109"/>
        <v/>
      </c>
      <c r="AJG8" s="44" t="str">
        <f t="shared" si="109"/>
        <v/>
      </c>
      <c r="AJH8" s="44" t="str">
        <f t="shared" si="109"/>
        <v/>
      </c>
      <c r="AJI8" s="44" t="str">
        <f t="shared" si="109"/>
        <v/>
      </c>
      <c r="AJJ8" s="44" t="str">
        <f t="shared" si="109"/>
        <v/>
      </c>
      <c r="AJK8" s="44" t="str">
        <f t="shared" si="109"/>
        <v/>
      </c>
      <c r="AJL8" s="44" t="str">
        <f t="shared" si="109"/>
        <v/>
      </c>
      <c r="AJM8" s="44" t="str">
        <f t="shared" si="109"/>
        <v/>
      </c>
      <c r="AJN8" s="44" t="str">
        <f t="shared" si="109"/>
        <v/>
      </c>
      <c r="AJO8" s="44" t="str">
        <f t="shared" si="109"/>
        <v/>
      </c>
      <c r="AJP8" s="44" t="str">
        <f t="shared" si="109"/>
        <v/>
      </c>
      <c r="AJQ8" s="44" t="str">
        <f t="shared" si="109"/>
        <v/>
      </c>
      <c r="AJR8" s="44" t="str">
        <f t="shared" si="109"/>
        <v/>
      </c>
      <c r="AJS8" s="44" t="str">
        <f t="shared" si="109"/>
        <v/>
      </c>
      <c r="AJT8" s="44" t="str">
        <f t="shared" si="109"/>
        <v/>
      </c>
      <c r="AJU8" s="44" t="str">
        <f t="shared" si="109"/>
        <v/>
      </c>
      <c r="AJV8" s="44" t="str">
        <f t="shared" si="109"/>
        <v/>
      </c>
      <c r="AJW8" s="44" t="str">
        <f t="shared" si="109"/>
        <v/>
      </c>
      <c r="AJX8" s="44" t="str">
        <f t="shared" si="109"/>
        <v/>
      </c>
      <c r="AJY8" s="44" t="str">
        <f t="shared" si="109"/>
        <v/>
      </c>
      <c r="AJZ8" s="44" t="str">
        <f t="shared" si="109"/>
        <v/>
      </c>
      <c r="AKA8" s="44" t="str">
        <f t="shared" si="109"/>
        <v/>
      </c>
      <c r="AKB8" s="44" t="str">
        <f t="shared" si="109"/>
        <v/>
      </c>
      <c r="AKC8" s="44" t="str">
        <f t="shared" si="109"/>
        <v/>
      </c>
      <c r="AKD8" s="44" t="str">
        <f t="shared" si="109"/>
        <v/>
      </c>
      <c r="AKE8" s="44" t="str">
        <f t="shared" ref="AKE8:AMP8" si="110">IF(COUNT(AKE18:AKE19)&gt;0,1,IF(COUNT(AKE14:AKE56)=0,"",IF(COUNT(AKE37:AKE56)=0,"◄ compléter",IF(COUNT(AKE37:AKE56)&lt;20,"◄ contrôler",1))))</f>
        <v/>
      </c>
      <c r="AKF8" s="44" t="str">
        <f t="shared" si="110"/>
        <v/>
      </c>
      <c r="AKG8" s="44" t="str">
        <f t="shared" si="110"/>
        <v/>
      </c>
      <c r="AKH8" s="44" t="str">
        <f t="shared" si="110"/>
        <v/>
      </c>
      <c r="AKI8" s="44" t="str">
        <f t="shared" si="110"/>
        <v/>
      </c>
      <c r="AKJ8" s="44" t="str">
        <f t="shared" si="110"/>
        <v/>
      </c>
      <c r="AKK8" s="44" t="str">
        <f t="shared" si="110"/>
        <v/>
      </c>
      <c r="AKL8" s="44" t="str">
        <f t="shared" si="110"/>
        <v/>
      </c>
      <c r="AKM8" s="44" t="str">
        <f t="shared" si="110"/>
        <v/>
      </c>
      <c r="AKN8" s="44" t="str">
        <f t="shared" si="110"/>
        <v/>
      </c>
      <c r="AKO8" s="44" t="str">
        <f t="shared" si="110"/>
        <v/>
      </c>
      <c r="AKP8" s="44" t="str">
        <f t="shared" si="110"/>
        <v/>
      </c>
      <c r="AKQ8" s="44" t="str">
        <f t="shared" si="110"/>
        <v/>
      </c>
      <c r="AKR8" s="44" t="str">
        <f t="shared" si="110"/>
        <v/>
      </c>
      <c r="AKS8" s="44" t="str">
        <f t="shared" si="110"/>
        <v/>
      </c>
      <c r="AKT8" s="44" t="str">
        <f t="shared" si="110"/>
        <v/>
      </c>
      <c r="AKU8" s="44" t="str">
        <f t="shared" si="110"/>
        <v/>
      </c>
      <c r="AKV8" s="44" t="str">
        <f t="shared" si="110"/>
        <v/>
      </c>
      <c r="AKW8" s="44" t="str">
        <f t="shared" si="110"/>
        <v/>
      </c>
      <c r="AKX8" s="44" t="str">
        <f t="shared" si="110"/>
        <v/>
      </c>
      <c r="AKY8" s="44" t="str">
        <f t="shared" si="110"/>
        <v/>
      </c>
      <c r="AKZ8" s="44" t="str">
        <f t="shared" si="110"/>
        <v/>
      </c>
      <c r="ALA8" s="44" t="str">
        <f t="shared" si="110"/>
        <v/>
      </c>
      <c r="ALB8" s="44" t="str">
        <f t="shared" si="110"/>
        <v/>
      </c>
      <c r="ALC8" s="44" t="str">
        <f t="shared" si="110"/>
        <v/>
      </c>
      <c r="ALD8" s="44" t="str">
        <f t="shared" si="110"/>
        <v/>
      </c>
      <c r="ALE8" s="44" t="str">
        <f t="shared" si="110"/>
        <v/>
      </c>
      <c r="ALF8" s="44" t="str">
        <f t="shared" si="110"/>
        <v/>
      </c>
      <c r="ALG8" s="44" t="str">
        <f t="shared" si="110"/>
        <v/>
      </c>
      <c r="ALH8" s="44" t="str">
        <f t="shared" si="110"/>
        <v/>
      </c>
      <c r="ALI8" s="44" t="str">
        <f t="shared" si="110"/>
        <v/>
      </c>
      <c r="ALJ8" s="44" t="str">
        <f t="shared" si="110"/>
        <v/>
      </c>
      <c r="ALK8" s="44" t="str">
        <f t="shared" si="110"/>
        <v/>
      </c>
      <c r="ALL8" s="44" t="str">
        <f t="shared" si="110"/>
        <v/>
      </c>
      <c r="ALM8" s="44" t="str">
        <f t="shared" si="110"/>
        <v/>
      </c>
      <c r="ALN8" s="44" t="str">
        <f t="shared" si="110"/>
        <v/>
      </c>
      <c r="ALO8" s="44" t="str">
        <f t="shared" si="110"/>
        <v/>
      </c>
      <c r="ALP8" s="44" t="str">
        <f t="shared" si="110"/>
        <v/>
      </c>
      <c r="ALQ8" s="44" t="str">
        <f t="shared" si="110"/>
        <v/>
      </c>
      <c r="ALR8" s="44" t="str">
        <f t="shared" si="110"/>
        <v/>
      </c>
      <c r="ALS8" s="44" t="str">
        <f t="shared" si="110"/>
        <v/>
      </c>
      <c r="ALT8" s="44" t="str">
        <f t="shared" si="110"/>
        <v/>
      </c>
      <c r="ALU8" s="44" t="str">
        <f t="shared" si="110"/>
        <v/>
      </c>
      <c r="ALV8" s="44" t="str">
        <f t="shared" si="110"/>
        <v/>
      </c>
      <c r="ALW8" s="44" t="str">
        <f t="shared" si="110"/>
        <v/>
      </c>
      <c r="ALX8" s="44" t="str">
        <f t="shared" si="110"/>
        <v/>
      </c>
      <c r="ALY8" s="44" t="str">
        <f t="shared" si="110"/>
        <v/>
      </c>
      <c r="ALZ8" s="44" t="str">
        <f t="shared" si="110"/>
        <v/>
      </c>
      <c r="AMA8" s="44" t="str">
        <f t="shared" si="110"/>
        <v/>
      </c>
      <c r="AMB8" s="44" t="str">
        <f t="shared" si="110"/>
        <v/>
      </c>
      <c r="AMC8" s="44" t="str">
        <f t="shared" si="110"/>
        <v/>
      </c>
      <c r="AMD8" s="44" t="str">
        <f t="shared" si="110"/>
        <v/>
      </c>
      <c r="AME8" s="44" t="str">
        <f t="shared" si="110"/>
        <v/>
      </c>
      <c r="AMF8" s="44" t="str">
        <f t="shared" si="110"/>
        <v/>
      </c>
      <c r="AMG8" s="44" t="str">
        <f t="shared" si="110"/>
        <v/>
      </c>
      <c r="AMH8" s="44" t="str">
        <f t="shared" si="110"/>
        <v/>
      </c>
      <c r="AMI8" s="44" t="str">
        <f t="shared" si="110"/>
        <v/>
      </c>
      <c r="AMJ8" s="44" t="str">
        <f t="shared" si="110"/>
        <v/>
      </c>
      <c r="AMK8" s="44" t="str">
        <f t="shared" si="110"/>
        <v/>
      </c>
      <c r="AML8" s="44" t="str">
        <f t="shared" si="110"/>
        <v/>
      </c>
      <c r="AMM8" s="44" t="str">
        <f t="shared" si="110"/>
        <v/>
      </c>
      <c r="AMN8" s="44" t="str">
        <f t="shared" si="110"/>
        <v/>
      </c>
      <c r="AMO8" s="44" t="str">
        <f t="shared" si="110"/>
        <v/>
      </c>
      <c r="AMP8" s="44" t="str">
        <f t="shared" si="110"/>
        <v/>
      </c>
      <c r="AMQ8" s="44" t="str">
        <f t="shared" ref="AMQ8:APB8" si="111">IF(COUNT(AMQ18:AMQ19)&gt;0,1,IF(COUNT(AMQ14:AMQ56)=0,"",IF(COUNT(AMQ37:AMQ56)=0,"◄ compléter",IF(COUNT(AMQ37:AMQ56)&lt;20,"◄ contrôler",1))))</f>
        <v/>
      </c>
      <c r="AMR8" s="44" t="str">
        <f t="shared" si="111"/>
        <v/>
      </c>
      <c r="AMS8" s="44" t="str">
        <f t="shared" si="111"/>
        <v/>
      </c>
      <c r="AMT8" s="44" t="str">
        <f t="shared" si="111"/>
        <v/>
      </c>
      <c r="AMU8" s="44" t="str">
        <f t="shared" si="111"/>
        <v/>
      </c>
      <c r="AMV8" s="44" t="str">
        <f t="shared" si="111"/>
        <v/>
      </c>
      <c r="AMW8" s="44" t="str">
        <f t="shared" si="111"/>
        <v/>
      </c>
      <c r="AMX8" s="44" t="str">
        <f t="shared" si="111"/>
        <v/>
      </c>
      <c r="AMY8" s="44" t="str">
        <f t="shared" si="111"/>
        <v/>
      </c>
      <c r="AMZ8" s="44" t="str">
        <f t="shared" si="111"/>
        <v/>
      </c>
      <c r="ANA8" s="44" t="str">
        <f t="shared" si="111"/>
        <v/>
      </c>
      <c r="ANB8" s="44" t="str">
        <f t="shared" si="111"/>
        <v/>
      </c>
      <c r="ANC8" s="44" t="str">
        <f t="shared" si="111"/>
        <v/>
      </c>
      <c r="AND8" s="44" t="str">
        <f t="shared" si="111"/>
        <v/>
      </c>
      <c r="ANE8" s="44" t="str">
        <f t="shared" si="111"/>
        <v/>
      </c>
      <c r="ANF8" s="44" t="str">
        <f t="shared" si="111"/>
        <v/>
      </c>
      <c r="ANG8" s="44" t="str">
        <f t="shared" si="111"/>
        <v/>
      </c>
      <c r="ANH8" s="44" t="str">
        <f t="shared" si="111"/>
        <v/>
      </c>
      <c r="ANI8" s="44" t="str">
        <f t="shared" si="111"/>
        <v/>
      </c>
      <c r="ANJ8" s="44" t="str">
        <f t="shared" si="111"/>
        <v/>
      </c>
      <c r="ANK8" s="44" t="str">
        <f t="shared" si="111"/>
        <v/>
      </c>
      <c r="ANL8" s="44" t="str">
        <f t="shared" si="111"/>
        <v/>
      </c>
      <c r="ANM8" s="44" t="str">
        <f t="shared" si="111"/>
        <v/>
      </c>
      <c r="ANN8" s="44" t="str">
        <f t="shared" si="111"/>
        <v/>
      </c>
      <c r="ANO8" s="44" t="str">
        <f t="shared" si="111"/>
        <v/>
      </c>
      <c r="ANP8" s="44" t="str">
        <f t="shared" si="111"/>
        <v/>
      </c>
      <c r="ANQ8" s="44" t="str">
        <f t="shared" si="111"/>
        <v/>
      </c>
      <c r="ANR8" s="44" t="str">
        <f t="shared" si="111"/>
        <v/>
      </c>
      <c r="ANS8" s="44" t="str">
        <f t="shared" si="111"/>
        <v/>
      </c>
      <c r="ANT8" s="44" t="str">
        <f t="shared" si="111"/>
        <v/>
      </c>
      <c r="ANU8" s="44" t="str">
        <f t="shared" si="111"/>
        <v/>
      </c>
      <c r="ANV8" s="44" t="str">
        <f t="shared" si="111"/>
        <v/>
      </c>
      <c r="ANW8" s="44" t="str">
        <f t="shared" si="111"/>
        <v/>
      </c>
      <c r="ANX8" s="44" t="str">
        <f t="shared" si="111"/>
        <v/>
      </c>
      <c r="ANY8" s="44" t="str">
        <f t="shared" si="111"/>
        <v/>
      </c>
      <c r="ANZ8" s="44" t="str">
        <f t="shared" si="111"/>
        <v/>
      </c>
      <c r="AOA8" s="44" t="str">
        <f t="shared" si="111"/>
        <v/>
      </c>
      <c r="AOB8" s="44" t="str">
        <f t="shared" si="111"/>
        <v/>
      </c>
      <c r="AOC8" s="44" t="str">
        <f t="shared" si="111"/>
        <v/>
      </c>
      <c r="AOD8" s="44" t="str">
        <f t="shared" si="111"/>
        <v/>
      </c>
      <c r="AOE8" s="44" t="str">
        <f t="shared" si="111"/>
        <v/>
      </c>
      <c r="AOF8" s="44" t="str">
        <f t="shared" si="111"/>
        <v/>
      </c>
      <c r="AOG8" s="44" t="str">
        <f t="shared" si="111"/>
        <v/>
      </c>
      <c r="AOH8" s="44" t="str">
        <f t="shared" si="111"/>
        <v/>
      </c>
      <c r="AOI8" s="44" t="str">
        <f t="shared" si="111"/>
        <v/>
      </c>
      <c r="AOJ8" s="44" t="str">
        <f t="shared" si="111"/>
        <v/>
      </c>
      <c r="AOK8" s="44" t="str">
        <f t="shared" si="111"/>
        <v/>
      </c>
      <c r="AOL8" s="44" t="str">
        <f t="shared" si="111"/>
        <v/>
      </c>
      <c r="AOM8" s="44" t="str">
        <f t="shared" si="111"/>
        <v/>
      </c>
      <c r="AON8" s="44" t="str">
        <f t="shared" si="111"/>
        <v/>
      </c>
      <c r="AOO8" s="44" t="str">
        <f t="shared" si="111"/>
        <v/>
      </c>
      <c r="AOP8" s="44" t="str">
        <f t="shared" si="111"/>
        <v/>
      </c>
      <c r="AOQ8" s="44" t="str">
        <f t="shared" si="111"/>
        <v/>
      </c>
      <c r="AOR8" s="44" t="str">
        <f t="shared" si="111"/>
        <v/>
      </c>
      <c r="AOS8" s="44" t="str">
        <f t="shared" si="111"/>
        <v/>
      </c>
      <c r="AOT8" s="44" t="str">
        <f t="shared" si="111"/>
        <v/>
      </c>
      <c r="AOU8" s="44" t="str">
        <f t="shared" si="111"/>
        <v/>
      </c>
      <c r="AOV8" s="44" t="str">
        <f t="shared" si="111"/>
        <v/>
      </c>
      <c r="AOW8" s="44" t="str">
        <f t="shared" si="111"/>
        <v/>
      </c>
      <c r="AOX8" s="44" t="str">
        <f t="shared" si="111"/>
        <v/>
      </c>
      <c r="AOY8" s="44" t="str">
        <f t="shared" si="111"/>
        <v/>
      </c>
      <c r="AOZ8" s="44" t="str">
        <f t="shared" si="111"/>
        <v/>
      </c>
      <c r="APA8" s="44" t="str">
        <f t="shared" si="111"/>
        <v/>
      </c>
      <c r="APB8" s="44" t="str">
        <f t="shared" si="111"/>
        <v/>
      </c>
      <c r="APC8" s="44" t="str">
        <f t="shared" ref="APC8:ARN8" si="112">IF(COUNT(APC18:APC19)&gt;0,1,IF(COUNT(APC14:APC56)=0,"",IF(COUNT(APC37:APC56)=0,"◄ compléter",IF(COUNT(APC37:APC56)&lt;20,"◄ contrôler",1))))</f>
        <v/>
      </c>
      <c r="APD8" s="44" t="str">
        <f t="shared" si="112"/>
        <v/>
      </c>
      <c r="APE8" s="44" t="str">
        <f t="shared" si="112"/>
        <v/>
      </c>
      <c r="APF8" s="44" t="str">
        <f t="shared" si="112"/>
        <v/>
      </c>
      <c r="APG8" s="44" t="str">
        <f t="shared" si="112"/>
        <v/>
      </c>
      <c r="APH8" s="44" t="str">
        <f t="shared" si="112"/>
        <v/>
      </c>
      <c r="API8" s="44" t="str">
        <f t="shared" si="112"/>
        <v/>
      </c>
      <c r="APJ8" s="44" t="str">
        <f t="shared" si="112"/>
        <v/>
      </c>
      <c r="APK8" s="44" t="str">
        <f t="shared" si="112"/>
        <v/>
      </c>
      <c r="APL8" s="44" t="str">
        <f t="shared" si="112"/>
        <v/>
      </c>
      <c r="APM8" s="44" t="str">
        <f t="shared" si="112"/>
        <v/>
      </c>
      <c r="APN8" s="44" t="str">
        <f t="shared" si="112"/>
        <v/>
      </c>
      <c r="APO8" s="44" t="str">
        <f t="shared" si="112"/>
        <v/>
      </c>
      <c r="APP8" s="44" t="str">
        <f t="shared" si="112"/>
        <v/>
      </c>
      <c r="APQ8" s="44" t="str">
        <f t="shared" si="112"/>
        <v/>
      </c>
      <c r="APR8" s="44" t="str">
        <f t="shared" si="112"/>
        <v/>
      </c>
      <c r="APS8" s="44" t="str">
        <f t="shared" si="112"/>
        <v/>
      </c>
      <c r="APT8" s="44" t="str">
        <f t="shared" si="112"/>
        <v/>
      </c>
      <c r="APU8" s="44" t="str">
        <f t="shared" si="112"/>
        <v/>
      </c>
      <c r="APV8" s="44" t="str">
        <f t="shared" si="112"/>
        <v/>
      </c>
      <c r="APW8" s="44" t="str">
        <f t="shared" si="112"/>
        <v/>
      </c>
      <c r="APX8" s="44" t="str">
        <f t="shared" si="112"/>
        <v/>
      </c>
      <c r="APY8" s="44" t="str">
        <f t="shared" si="112"/>
        <v/>
      </c>
      <c r="APZ8" s="44" t="str">
        <f t="shared" si="112"/>
        <v/>
      </c>
      <c r="AQA8" s="44" t="str">
        <f t="shared" si="112"/>
        <v/>
      </c>
      <c r="AQB8" s="44" t="str">
        <f t="shared" si="112"/>
        <v/>
      </c>
      <c r="AQC8" s="44" t="str">
        <f t="shared" si="112"/>
        <v/>
      </c>
      <c r="AQD8" s="44" t="str">
        <f t="shared" si="112"/>
        <v/>
      </c>
      <c r="AQE8" s="44" t="str">
        <f t="shared" si="112"/>
        <v/>
      </c>
      <c r="AQF8" s="44" t="str">
        <f t="shared" si="112"/>
        <v/>
      </c>
      <c r="AQG8" s="44" t="str">
        <f t="shared" si="112"/>
        <v/>
      </c>
      <c r="AQH8" s="44" t="str">
        <f t="shared" si="112"/>
        <v/>
      </c>
      <c r="AQI8" s="44" t="str">
        <f t="shared" si="112"/>
        <v/>
      </c>
      <c r="AQJ8" s="44" t="str">
        <f t="shared" si="112"/>
        <v/>
      </c>
      <c r="AQK8" s="44" t="str">
        <f t="shared" si="112"/>
        <v/>
      </c>
      <c r="AQL8" s="44" t="str">
        <f t="shared" si="112"/>
        <v/>
      </c>
      <c r="AQM8" s="44" t="str">
        <f t="shared" si="112"/>
        <v/>
      </c>
      <c r="AQN8" s="44" t="str">
        <f t="shared" si="112"/>
        <v/>
      </c>
      <c r="AQO8" s="44" t="str">
        <f t="shared" si="112"/>
        <v/>
      </c>
      <c r="AQP8" s="44" t="str">
        <f t="shared" si="112"/>
        <v/>
      </c>
      <c r="AQQ8" s="44" t="str">
        <f t="shared" si="112"/>
        <v/>
      </c>
      <c r="AQR8" s="44" t="str">
        <f t="shared" si="112"/>
        <v/>
      </c>
      <c r="AQS8" s="44" t="str">
        <f t="shared" si="112"/>
        <v/>
      </c>
      <c r="AQT8" s="44" t="str">
        <f t="shared" si="112"/>
        <v/>
      </c>
      <c r="AQU8" s="44" t="str">
        <f t="shared" si="112"/>
        <v/>
      </c>
      <c r="AQV8" s="44" t="str">
        <f t="shared" si="112"/>
        <v/>
      </c>
      <c r="AQW8" s="44" t="str">
        <f t="shared" si="112"/>
        <v/>
      </c>
      <c r="AQX8" s="44" t="str">
        <f t="shared" si="112"/>
        <v/>
      </c>
      <c r="AQY8" s="44" t="str">
        <f t="shared" si="112"/>
        <v/>
      </c>
      <c r="AQZ8" s="44" t="str">
        <f t="shared" si="112"/>
        <v/>
      </c>
      <c r="ARA8" s="44" t="str">
        <f t="shared" si="112"/>
        <v/>
      </c>
      <c r="ARB8" s="44" t="str">
        <f t="shared" si="112"/>
        <v/>
      </c>
      <c r="ARC8" s="44" t="str">
        <f t="shared" si="112"/>
        <v/>
      </c>
      <c r="ARD8" s="44" t="str">
        <f t="shared" si="112"/>
        <v/>
      </c>
      <c r="ARE8" s="44" t="str">
        <f t="shared" si="112"/>
        <v/>
      </c>
      <c r="ARF8" s="44" t="str">
        <f t="shared" si="112"/>
        <v/>
      </c>
      <c r="ARG8" s="44" t="str">
        <f t="shared" si="112"/>
        <v/>
      </c>
      <c r="ARH8" s="44" t="str">
        <f t="shared" si="112"/>
        <v/>
      </c>
      <c r="ARI8" s="44" t="str">
        <f t="shared" si="112"/>
        <v/>
      </c>
      <c r="ARJ8" s="44" t="str">
        <f t="shared" si="112"/>
        <v/>
      </c>
      <c r="ARK8" s="44" t="str">
        <f t="shared" si="112"/>
        <v/>
      </c>
      <c r="ARL8" s="44" t="str">
        <f t="shared" si="112"/>
        <v/>
      </c>
      <c r="ARM8" s="44" t="str">
        <f t="shared" si="112"/>
        <v/>
      </c>
      <c r="ARN8" s="44" t="str">
        <f t="shared" si="112"/>
        <v/>
      </c>
      <c r="ARO8" s="44" t="str">
        <f t="shared" ref="ARO8:ATI8" si="113">IF(COUNT(ARO18:ARO19)&gt;0,1,IF(COUNT(ARO14:ARO56)=0,"",IF(COUNT(ARO37:ARO56)=0,"◄ compléter",IF(COUNT(ARO37:ARO56)&lt;20,"◄ contrôler",1))))</f>
        <v/>
      </c>
      <c r="ARP8" s="44" t="str">
        <f t="shared" si="113"/>
        <v/>
      </c>
      <c r="ARQ8" s="44" t="str">
        <f t="shared" si="113"/>
        <v/>
      </c>
      <c r="ARR8" s="44" t="str">
        <f t="shared" si="113"/>
        <v/>
      </c>
      <c r="ARS8" s="44" t="str">
        <f t="shared" si="113"/>
        <v/>
      </c>
      <c r="ART8" s="44" t="str">
        <f t="shared" si="113"/>
        <v/>
      </c>
      <c r="ARU8" s="44" t="str">
        <f t="shared" si="113"/>
        <v/>
      </c>
      <c r="ARV8" s="44" t="str">
        <f t="shared" si="113"/>
        <v/>
      </c>
      <c r="ARW8" s="44" t="str">
        <f t="shared" si="113"/>
        <v/>
      </c>
      <c r="ARX8" s="44" t="str">
        <f t="shared" si="113"/>
        <v/>
      </c>
      <c r="ARY8" s="44" t="str">
        <f t="shared" si="113"/>
        <v/>
      </c>
      <c r="ARZ8" s="44" t="str">
        <f t="shared" si="113"/>
        <v/>
      </c>
      <c r="ASA8" s="44" t="str">
        <f t="shared" si="113"/>
        <v/>
      </c>
      <c r="ASB8" s="44" t="str">
        <f t="shared" si="113"/>
        <v/>
      </c>
      <c r="ASC8" s="44" t="str">
        <f t="shared" si="113"/>
        <v/>
      </c>
      <c r="ASD8" s="44" t="str">
        <f t="shared" si="113"/>
        <v/>
      </c>
      <c r="ASE8" s="44" t="str">
        <f t="shared" si="113"/>
        <v/>
      </c>
      <c r="ASF8" s="44" t="str">
        <f t="shared" si="113"/>
        <v/>
      </c>
      <c r="ASG8" s="44" t="str">
        <f t="shared" si="113"/>
        <v/>
      </c>
      <c r="ASH8" s="44" t="str">
        <f t="shared" si="113"/>
        <v/>
      </c>
      <c r="ASI8" s="44" t="str">
        <f t="shared" si="113"/>
        <v/>
      </c>
      <c r="ASJ8" s="44" t="str">
        <f t="shared" si="113"/>
        <v/>
      </c>
      <c r="ASK8" s="44" t="str">
        <f t="shared" si="113"/>
        <v/>
      </c>
      <c r="ASL8" s="44" t="str">
        <f t="shared" si="113"/>
        <v/>
      </c>
      <c r="ASM8" s="44" t="str">
        <f t="shared" si="113"/>
        <v/>
      </c>
      <c r="ASN8" s="44" t="str">
        <f t="shared" si="113"/>
        <v/>
      </c>
      <c r="ASO8" s="44" t="str">
        <f t="shared" si="113"/>
        <v/>
      </c>
      <c r="ASP8" s="44" t="str">
        <f t="shared" si="113"/>
        <v/>
      </c>
      <c r="ASQ8" s="44" t="str">
        <f t="shared" si="113"/>
        <v/>
      </c>
      <c r="ASR8" s="44" t="str">
        <f t="shared" si="113"/>
        <v/>
      </c>
      <c r="ASS8" s="44" t="str">
        <f t="shared" si="113"/>
        <v/>
      </c>
      <c r="AST8" s="44" t="str">
        <f t="shared" si="113"/>
        <v/>
      </c>
      <c r="ASU8" s="44" t="str">
        <f t="shared" si="113"/>
        <v/>
      </c>
      <c r="ASV8" s="44" t="str">
        <f t="shared" si="113"/>
        <v/>
      </c>
      <c r="ASW8" s="44" t="str">
        <f t="shared" si="113"/>
        <v/>
      </c>
      <c r="ASX8" s="44" t="str">
        <f t="shared" si="113"/>
        <v/>
      </c>
      <c r="ASY8" s="44" t="str">
        <f t="shared" si="113"/>
        <v/>
      </c>
      <c r="ASZ8" s="44" t="str">
        <f t="shared" si="113"/>
        <v/>
      </c>
      <c r="ATA8" s="44" t="str">
        <f t="shared" si="113"/>
        <v/>
      </c>
      <c r="ATB8" s="44" t="str">
        <f t="shared" si="113"/>
        <v/>
      </c>
      <c r="ATC8" s="44" t="str">
        <f t="shared" si="113"/>
        <v/>
      </c>
      <c r="ATD8" s="44" t="str">
        <f t="shared" si="113"/>
        <v/>
      </c>
      <c r="ATE8" s="44" t="str">
        <f t="shared" si="113"/>
        <v/>
      </c>
      <c r="ATF8" s="44" t="str">
        <f t="shared" si="113"/>
        <v/>
      </c>
      <c r="ATG8" s="44" t="str">
        <f t="shared" si="113"/>
        <v/>
      </c>
      <c r="ATH8" s="44" t="str">
        <f t="shared" si="113"/>
        <v/>
      </c>
      <c r="ATI8" s="44" t="str">
        <f t="shared" si="113"/>
        <v/>
      </c>
      <c r="ATJ8" s="60"/>
    </row>
    <row r="9" spans="1:1206" s="3" customFormat="1" ht="15" customHeight="1" x14ac:dyDescent="0.2">
      <c r="A9" s="58"/>
      <c r="B9" s="65"/>
      <c r="C9" s="89"/>
      <c r="D9" s="95" t="s">
        <v>62</v>
      </c>
      <c r="E9" s="97"/>
      <c r="F9" s="70" t="str">
        <f>IF(F18=1,"DROPOUT",IF(OR(AND(F17=1,COUNTIF($F2:$IU2,F14&amp;" / admission")),AND(F17=2,COUNTIF($F2:$IU2,F14&amp;" / sortie"))),"A/S complet",IF(F17=1,"seul admission",IF(F17=2,"seul sortie",""))))</f>
        <v/>
      </c>
      <c r="G9" s="70" t="str">
        <f t="shared" ref="G9:BR9" si="114">IF(G18=1,"DROPOUT",IF(OR(AND(G17=1,COUNTIF($F2:$IU2,G14&amp;" / admission")),AND(G17=2,COUNTIF($F2:$IU2,G14&amp;" / sortie"))),"A/S complet",IF(G17=1,"seul admission",IF(G17=2,"seul sortie",""))))</f>
        <v/>
      </c>
      <c r="H9" s="70" t="str">
        <f t="shared" si="114"/>
        <v/>
      </c>
      <c r="I9" s="70" t="str">
        <f t="shared" si="114"/>
        <v/>
      </c>
      <c r="J9" s="70" t="str">
        <f t="shared" si="114"/>
        <v/>
      </c>
      <c r="K9" s="70" t="str">
        <f t="shared" si="114"/>
        <v/>
      </c>
      <c r="L9" s="70" t="str">
        <f t="shared" si="114"/>
        <v/>
      </c>
      <c r="M9" s="70" t="str">
        <f t="shared" si="114"/>
        <v/>
      </c>
      <c r="N9" s="70" t="str">
        <f t="shared" si="114"/>
        <v/>
      </c>
      <c r="O9" s="70" t="str">
        <f t="shared" si="114"/>
        <v/>
      </c>
      <c r="P9" s="70" t="str">
        <f t="shared" si="114"/>
        <v/>
      </c>
      <c r="Q9" s="70" t="str">
        <f t="shared" si="114"/>
        <v/>
      </c>
      <c r="R9" s="70" t="str">
        <f t="shared" si="114"/>
        <v/>
      </c>
      <c r="S9" s="70" t="str">
        <f t="shared" si="114"/>
        <v/>
      </c>
      <c r="T9" s="70" t="str">
        <f t="shared" si="114"/>
        <v/>
      </c>
      <c r="U9" s="70" t="str">
        <f t="shared" si="114"/>
        <v/>
      </c>
      <c r="V9" s="70" t="str">
        <f t="shared" si="114"/>
        <v/>
      </c>
      <c r="W9" s="70" t="str">
        <f t="shared" si="114"/>
        <v/>
      </c>
      <c r="X9" s="70" t="str">
        <f t="shared" si="114"/>
        <v/>
      </c>
      <c r="Y9" s="70" t="str">
        <f t="shared" si="114"/>
        <v/>
      </c>
      <c r="Z9" s="70" t="str">
        <f t="shared" si="114"/>
        <v/>
      </c>
      <c r="AA9" s="70" t="str">
        <f t="shared" si="114"/>
        <v/>
      </c>
      <c r="AB9" s="70" t="str">
        <f t="shared" si="114"/>
        <v/>
      </c>
      <c r="AC9" s="70" t="str">
        <f t="shared" si="114"/>
        <v/>
      </c>
      <c r="AD9" s="70" t="str">
        <f t="shared" si="114"/>
        <v/>
      </c>
      <c r="AE9" s="70" t="str">
        <f t="shared" si="114"/>
        <v/>
      </c>
      <c r="AF9" s="70" t="str">
        <f t="shared" si="114"/>
        <v/>
      </c>
      <c r="AG9" s="70" t="str">
        <f t="shared" si="114"/>
        <v/>
      </c>
      <c r="AH9" s="70" t="str">
        <f t="shared" si="114"/>
        <v/>
      </c>
      <c r="AI9" s="70" t="str">
        <f t="shared" si="114"/>
        <v/>
      </c>
      <c r="AJ9" s="70" t="str">
        <f t="shared" si="114"/>
        <v/>
      </c>
      <c r="AK9" s="70" t="str">
        <f t="shared" si="114"/>
        <v/>
      </c>
      <c r="AL9" s="70" t="str">
        <f t="shared" si="114"/>
        <v/>
      </c>
      <c r="AM9" s="70" t="str">
        <f t="shared" si="114"/>
        <v/>
      </c>
      <c r="AN9" s="70" t="str">
        <f t="shared" si="114"/>
        <v/>
      </c>
      <c r="AO9" s="70" t="str">
        <f t="shared" si="114"/>
        <v/>
      </c>
      <c r="AP9" s="70" t="str">
        <f t="shared" si="114"/>
        <v/>
      </c>
      <c r="AQ9" s="70" t="str">
        <f t="shared" si="114"/>
        <v/>
      </c>
      <c r="AR9" s="70" t="str">
        <f t="shared" si="114"/>
        <v/>
      </c>
      <c r="AS9" s="70" t="str">
        <f t="shared" si="114"/>
        <v/>
      </c>
      <c r="AT9" s="70" t="str">
        <f t="shared" si="114"/>
        <v/>
      </c>
      <c r="AU9" s="70" t="str">
        <f t="shared" si="114"/>
        <v/>
      </c>
      <c r="AV9" s="70" t="str">
        <f t="shared" si="114"/>
        <v/>
      </c>
      <c r="AW9" s="70" t="str">
        <f t="shared" si="114"/>
        <v/>
      </c>
      <c r="AX9" s="70" t="str">
        <f t="shared" si="114"/>
        <v/>
      </c>
      <c r="AY9" s="70" t="str">
        <f t="shared" si="114"/>
        <v/>
      </c>
      <c r="AZ9" s="70" t="str">
        <f t="shared" si="114"/>
        <v/>
      </c>
      <c r="BA9" s="70" t="str">
        <f t="shared" si="114"/>
        <v/>
      </c>
      <c r="BB9" s="70" t="str">
        <f t="shared" si="114"/>
        <v/>
      </c>
      <c r="BC9" s="70" t="str">
        <f t="shared" si="114"/>
        <v/>
      </c>
      <c r="BD9" s="70" t="str">
        <f t="shared" si="114"/>
        <v/>
      </c>
      <c r="BE9" s="70" t="str">
        <f t="shared" si="114"/>
        <v/>
      </c>
      <c r="BF9" s="70" t="str">
        <f t="shared" si="114"/>
        <v/>
      </c>
      <c r="BG9" s="70" t="str">
        <f t="shared" si="114"/>
        <v/>
      </c>
      <c r="BH9" s="70" t="str">
        <f t="shared" si="114"/>
        <v/>
      </c>
      <c r="BI9" s="70" t="str">
        <f t="shared" si="114"/>
        <v/>
      </c>
      <c r="BJ9" s="70" t="str">
        <f t="shared" si="114"/>
        <v/>
      </c>
      <c r="BK9" s="70" t="str">
        <f t="shared" si="114"/>
        <v/>
      </c>
      <c r="BL9" s="70" t="str">
        <f t="shared" si="114"/>
        <v/>
      </c>
      <c r="BM9" s="70" t="str">
        <f t="shared" si="114"/>
        <v/>
      </c>
      <c r="BN9" s="70" t="str">
        <f t="shared" si="114"/>
        <v/>
      </c>
      <c r="BO9" s="70" t="str">
        <f t="shared" si="114"/>
        <v/>
      </c>
      <c r="BP9" s="70" t="str">
        <f t="shared" si="114"/>
        <v/>
      </c>
      <c r="BQ9" s="70" t="str">
        <f t="shared" si="114"/>
        <v/>
      </c>
      <c r="BR9" s="70" t="str">
        <f t="shared" si="114"/>
        <v/>
      </c>
      <c r="BS9" s="70" t="str">
        <f t="shared" ref="BS9:ED9" si="115">IF(BS18=1,"DROPOUT",IF(OR(AND(BS17=1,COUNTIF($F2:$IU2,BS14&amp;" / admission")),AND(BS17=2,COUNTIF($F2:$IU2,BS14&amp;" / sortie"))),"A/S complet",IF(BS17=1,"seul admission",IF(BS17=2,"seul sortie",""))))</f>
        <v/>
      </c>
      <c r="BT9" s="70" t="str">
        <f t="shared" si="115"/>
        <v/>
      </c>
      <c r="BU9" s="70" t="str">
        <f t="shared" si="115"/>
        <v/>
      </c>
      <c r="BV9" s="70" t="str">
        <f t="shared" si="115"/>
        <v/>
      </c>
      <c r="BW9" s="70" t="str">
        <f t="shared" si="115"/>
        <v/>
      </c>
      <c r="BX9" s="70" t="str">
        <f t="shared" si="115"/>
        <v/>
      </c>
      <c r="BY9" s="70" t="str">
        <f t="shared" si="115"/>
        <v/>
      </c>
      <c r="BZ9" s="70" t="str">
        <f t="shared" si="115"/>
        <v/>
      </c>
      <c r="CA9" s="70" t="str">
        <f t="shared" si="115"/>
        <v/>
      </c>
      <c r="CB9" s="70" t="str">
        <f t="shared" si="115"/>
        <v/>
      </c>
      <c r="CC9" s="70" t="str">
        <f t="shared" si="115"/>
        <v/>
      </c>
      <c r="CD9" s="70" t="str">
        <f t="shared" si="115"/>
        <v/>
      </c>
      <c r="CE9" s="70" t="str">
        <f t="shared" si="115"/>
        <v/>
      </c>
      <c r="CF9" s="70" t="str">
        <f t="shared" si="115"/>
        <v/>
      </c>
      <c r="CG9" s="70" t="str">
        <f t="shared" si="115"/>
        <v/>
      </c>
      <c r="CH9" s="70" t="str">
        <f t="shared" si="115"/>
        <v/>
      </c>
      <c r="CI9" s="70" t="str">
        <f t="shared" si="115"/>
        <v/>
      </c>
      <c r="CJ9" s="70" t="str">
        <f t="shared" si="115"/>
        <v/>
      </c>
      <c r="CK9" s="70" t="str">
        <f t="shared" si="115"/>
        <v/>
      </c>
      <c r="CL9" s="70" t="str">
        <f t="shared" si="115"/>
        <v/>
      </c>
      <c r="CM9" s="70" t="str">
        <f t="shared" si="115"/>
        <v/>
      </c>
      <c r="CN9" s="70" t="str">
        <f t="shared" si="115"/>
        <v/>
      </c>
      <c r="CO9" s="70" t="str">
        <f t="shared" si="115"/>
        <v/>
      </c>
      <c r="CP9" s="70" t="str">
        <f t="shared" si="115"/>
        <v/>
      </c>
      <c r="CQ9" s="70" t="str">
        <f t="shared" si="115"/>
        <v/>
      </c>
      <c r="CR9" s="70" t="str">
        <f t="shared" si="115"/>
        <v/>
      </c>
      <c r="CS9" s="70" t="str">
        <f t="shared" si="115"/>
        <v/>
      </c>
      <c r="CT9" s="70" t="str">
        <f t="shared" si="115"/>
        <v/>
      </c>
      <c r="CU9" s="70" t="str">
        <f t="shared" si="115"/>
        <v/>
      </c>
      <c r="CV9" s="70" t="str">
        <f t="shared" si="115"/>
        <v/>
      </c>
      <c r="CW9" s="70" t="str">
        <f t="shared" si="115"/>
        <v/>
      </c>
      <c r="CX9" s="70" t="str">
        <f t="shared" si="115"/>
        <v/>
      </c>
      <c r="CY9" s="70" t="str">
        <f t="shared" si="115"/>
        <v/>
      </c>
      <c r="CZ9" s="70" t="str">
        <f t="shared" si="115"/>
        <v/>
      </c>
      <c r="DA9" s="70" t="str">
        <f t="shared" si="115"/>
        <v/>
      </c>
      <c r="DB9" s="70" t="str">
        <f t="shared" si="115"/>
        <v/>
      </c>
      <c r="DC9" s="70" t="str">
        <f t="shared" si="115"/>
        <v/>
      </c>
      <c r="DD9" s="70" t="str">
        <f t="shared" si="115"/>
        <v/>
      </c>
      <c r="DE9" s="70" t="str">
        <f t="shared" si="115"/>
        <v/>
      </c>
      <c r="DF9" s="70" t="str">
        <f t="shared" si="115"/>
        <v/>
      </c>
      <c r="DG9" s="70" t="str">
        <f t="shared" si="115"/>
        <v/>
      </c>
      <c r="DH9" s="70" t="str">
        <f t="shared" si="115"/>
        <v/>
      </c>
      <c r="DI9" s="70" t="str">
        <f t="shared" si="115"/>
        <v/>
      </c>
      <c r="DJ9" s="70" t="str">
        <f t="shared" si="115"/>
        <v/>
      </c>
      <c r="DK9" s="70" t="str">
        <f t="shared" si="115"/>
        <v/>
      </c>
      <c r="DL9" s="70" t="str">
        <f t="shared" si="115"/>
        <v/>
      </c>
      <c r="DM9" s="70" t="str">
        <f t="shared" si="115"/>
        <v/>
      </c>
      <c r="DN9" s="70" t="str">
        <f t="shared" si="115"/>
        <v/>
      </c>
      <c r="DO9" s="70" t="str">
        <f t="shared" si="115"/>
        <v/>
      </c>
      <c r="DP9" s="70" t="str">
        <f t="shared" si="115"/>
        <v/>
      </c>
      <c r="DQ9" s="70" t="str">
        <f t="shared" si="115"/>
        <v/>
      </c>
      <c r="DR9" s="70" t="str">
        <f t="shared" si="115"/>
        <v/>
      </c>
      <c r="DS9" s="70" t="str">
        <f t="shared" si="115"/>
        <v/>
      </c>
      <c r="DT9" s="70" t="str">
        <f t="shared" si="115"/>
        <v/>
      </c>
      <c r="DU9" s="70" t="str">
        <f t="shared" si="115"/>
        <v/>
      </c>
      <c r="DV9" s="70" t="str">
        <f t="shared" si="115"/>
        <v/>
      </c>
      <c r="DW9" s="70" t="str">
        <f t="shared" si="115"/>
        <v/>
      </c>
      <c r="DX9" s="70" t="str">
        <f t="shared" si="115"/>
        <v/>
      </c>
      <c r="DY9" s="70" t="str">
        <f t="shared" si="115"/>
        <v/>
      </c>
      <c r="DZ9" s="70" t="str">
        <f t="shared" si="115"/>
        <v/>
      </c>
      <c r="EA9" s="70" t="str">
        <f t="shared" si="115"/>
        <v/>
      </c>
      <c r="EB9" s="70" t="str">
        <f t="shared" si="115"/>
        <v/>
      </c>
      <c r="EC9" s="70" t="str">
        <f t="shared" si="115"/>
        <v/>
      </c>
      <c r="ED9" s="70" t="str">
        <f t="shared" si="115"/>
        <v/>
      </c>
      <c r="EE9" s="70" t="str">
        <f t="shared" ref="EE9:GP9" si="116">IF(EE18=1,"DROPOUT",IF(OR(AND(EE17=1,COUNTIF($F2:$IU2,EE14&amp;" / admission")),AND(EE17=2,COUNTIF($F2:$IU2,EE14&amp;" / sortie"))),"A/S complet",IF(EE17=1,"seul admission",IF(EE17=2,"seul sortie",""))))</f>
        <v/>
      </c>
      <c r="EF9" s="70" t="str">
        <f t="shared" si="116"/>
        <v/>
      </c>
      <c r="EG9" s="70" t="str">
        <f t="shared" si="116"/>
        <v/>
      </c>
      <c r="EH9" s="70" t="str">
        <f t="shared" si="116"/>
        <v/>
      </c>
      <c r="EI9" s="70" t="str">
        <f t="shared" si="116"/>
        <v/>
      </c>
      <c r="EJ9" s="70" t="str">
        <f t="shared" si="116"/>
        <v/>
      </c>
      <c r="EK9" s="70" t="str">
        <f t="shared" si="116"/>
        <v/>
      </c>
      <c r="EL9" s="70" t="str">
        <f t="shared" si="116"/>
        <v/>
      </c>
      <c r="EM9" s="70" t="str">
        <f t="shared" si="116"/>
        <v/>
      </c>
      <c r="EN9" s="70" t="str">
        <f t="shared" si="116"/>
        <v/>
      </c>
      <c r="EO9" s="70" t="str">
        <f t="shared" si="116"/>
        <v/>
      </c>
      <c r="EP9" s="70" t="str">
        <f t="shared" si="116"/>
        <v/>
      </c>
      <c r="EQ9" s="70" t="str">
        <f t="shared" si="116"/>
        <v/>
      </c>
      <c r="ER9" s="70" t="str">
        <f t="shared" si="116"/>
        <v/>
      </c>
      <c r="ES9" s="70" t="str">
        <f t="shared" si="116"/>
        <v/>
      </c>
      <c r="ET9" s="70" t="str">
        <f t="shared" si="116"/>
        <v/>
      </c>
      <c r="EU9" s="70" t="str">
        <f t="shared" si="116"/>
        <v/>
      </c>
      <c r="EV9" s="70" t="str">
        <f t="shared" si="116"/>
        <v/>
      </c>
      <c r="EW9" s="70" t="str">
        <f t="shared" si="116"/>
        <v/>
      </c>
      <c r="EX9" s="70" t="str">
        <f t="shared" si="116"/>
        <v/>
      </c>
      <c r="EY9" s="70" t="str">
        <f t="shared" si="116"/>
        <v/>
      </c>
      <c r="EZ9" s="70" t="str">
        <f t="shared" si="116"/>
        <v/>
      </c>
      <c r="FA9" s="70" t="str">
        <f t="shared" si="116"/>
        <v/>
      </c>
      <c r="FB9" s="70" t="str">
        <f t="shared" si="116"/>
        <v/>
      </c>
      <c r="FC9" s="70" t="str">
        <f t="shared" si="116"/>
        <v/>
      </c>
      <c r="FD9" s="70" t="str">
        <f t="shared" si="116"/>
        <v/>
      </c>
      <c r="FE9" s="70" t="str">
        <f t="shared" si="116"/>
        <v/>
      </c>
      <c r="FF9" s="70" t="str">
        <f t="shared" si="116"/>
        <v/>
      </c>
      <c r="FG9" s="70" t="str">
        <f t="shared" si="116"/>
        <v/>
      </c>
      <c r="FH9" s="70" t="str">
        <f t="shared" si="116"/>
        <v/>
      </c>
      <c r="FI9" s="70" t="str">
        <f t="shared" si="116"/>
        <v/>
      </c>
      <c r="FJ9" s="70" t="str">
        <f t="shared" si="116"/>
        <v/>
      </c>
      <c r="FK9" s="70" t="str">
        <f t="shared" si="116"/>
        <v/>
      </c>
      <c r="FL9" s="70" t="str">
        <f t="shared" si="116"/>
        <v/>
      </c>
      <c r="FM9" s="70" t="str">
        <f t="shared" si="116"/>
        <v/>
      </c>
      <c r="FN9" s="70" t="str">
        <f t="shared" si="116"/>
        <v/>
      </c>
      <c r="FO9" s="70" t="str">
        <f t="shared" si="116"/>
        <v/>
      </c>
      <c r="FP9" s="70" t="str">
        <f t="shared" si="116"/>
        <v/>
      </c>
      <c r="FQ9" s="70" t="str">
        <f t="shared" si="116"/>
        <v/>
      </c>
      <c r="FR9" s="70" t="str">
        <f t="shared" si="116"/>
        <v/>
      </c>
      <c r="FS9" s="70" t="str">
        <f t="shared" si="116"/>
        <v/>
      </c>
      <c r="FT9" s="70" t="str">
        <f t="shared" si="116"/>
        <v/>
      </c>
      <c r="FU9" s="70" t="str">
        <f t="shared" si="116"/>
        <v/>
      </c>
      <c r="FV9" s="70" t="str">
        <f t="shared" si="116"/>
        <v/>
      </c>
      <c r="FW9" s="70" t="str">
        <f t="shared" si="116"/>
        <v/>
      </c>
      <c r="FX9" s="70" t="str">
        <f t="shared" si="116"/>
        <v/>
      </c>
      <c r="FY9" s="70" t="str">
        <f t="shared" si="116"/>
        <v/>
      </c>
      <c r="FZ9" s="70" t="str">
        <f t="shared" si="116"/>
        <v/>
      </c>
      <c r="GA9" s="70" t="str">
        <f t="shared" si="116"/>
        <v/>
      </c>
      <c r="GB9" s="70" t="str">
        <f t="shared" si="116"/>
        <v/>
      </c>
      <c r="GC9" s="70" t="str">
        <f t="shared" si="116"/>
        <v/>
      </c>
      <c r="GD9" s="70" t="str">
        <f t="shared" si="116"/>
        <v/>
      </c>
      <c r="GE9" s="70" t="str">
        <f t="shared" si="116"/>
        <v/>
      </c>
      <c r="GF9" s="70" t="str">
        <f t="shared" si="116"/>
        <v/>
      </c>
      <c r="GG9" s="70" t="str">
        <f t="shared" si="116"/>
        <v/>
      </c>
      <c r="GH9" s="70" t="str">
        <f t="shared" si="116"/>
        <v/>
      </c>
      <c r="GI9" s="70" t="str">
        <f t="shared" si="116"/>
        <v/>
      </c>
      <c r="GJ9" s="70" t="str">
        <f t="shared" si="116"/>
        <v/>
      </c>
      <c r="GK9" s="70" t="str">
        <f t="shared" si="116"/>
        <v/>
      </c>
      <c r="GL9" s="70" t="str">
        <f t="shared" si="116"/>
        <v/>
      </c>
      <c r="GM9" s="70" t="str">
        <f t="shared" si="116"/>
        <v/>
      </c>
      <c r="GN9" s="70" t="str">
        <f t="shared" si="116"/>
        <v/>
      </c>
      <c r="GO9" s="70" t="str">
        <f t="shared" si="116"/>
        <v/>
      </c>
      <c r="GP9" s="70" t="str">
        <f t="shared" si="116"/>
        <v/>
      </c>
      <c r="GQ9" s="70" t="str">
        <f t="shared" ref="GQ9:JB9" si="117">IF(GQ18=1,"DROPOUT",IF(OR(AND(GQ17=1,COUNTIF($F2:$IU2,GQ14&amp;" / admission")),AND(GQ17=2,COUNTIF($F2:$IU2,GQ14&amp;" / sortie"))),"A/S complet",IF(GQ17=1,"seul admission",IF(GQ17=2,"seul sortie",""))))</f>
        <v/>
      </c>
      <c r="GR9" s="70" t="str">
        <f t="shared" si="117"/>
        <v/>
      </c>
      <c r="GS9" s="70" t="str">
        <f t="shared" si="117"/>
        <v/>
      </c>
      <c r="GT9" s="70" t="str">
        <f t="shared" si="117"/>
        <v/>
      </c>
      <c r="GU9" s="70" t="str">
        <f t="shared" si="117"/>
        <v/>
      </c>
      <c r="GV9" s="70" t="str">
        <f t="shared" si="117"/>
        <v/>
      </c>
      <c r="GW9" s="70" t="str">
        <f t="shared" si="117"/>
        <v/>
      </c>
      <c r="GX9" s="70" t="str">
        <f t="shared" si="117"/>
        <v/>
      </c>
      <c r="GY9" s="70" t="str">
        <f t="shared" si="117"/>
        <v/>
      </c>
      <c r="GZ9" s="70" t="str">
        <f t="shared" si="117"/>
        <v/>
      </c>
      <c r="HA9" s="70" t="str">
        <f t="shared" si="117"/>
        <v/>
      </c>
      <c r="HB9" s="70" t="str">
        <f t="shared" si="117"/>
        <v/>
      </c>
      <c r="HC9" s="70" t="str">
        <f t="shared" si="117"/>
        <v/>
      </c>
      <c r="HD9" s="70" t="str">
        <f t="shared" si="117"/>
        <v/>
      </c>
      <c r="HE9" s="70" t="str">
        <f t="shared" si="117"/>
        <v/>
      </c>
      <c r="HF9" s="70" t="str">
        <f t="shared" si="117"/>
        <v/>
      </c>
      <c r="HG9" s="70" t="str">
        <f t="shared" si="117"/>
        <v/>
      </c>
      <c r="HH9" s="70" t="str">
        <f t="shared" si="117"/>
        <v/>
      </c>
      <c r="HI9" s="70" t="str">
        <f t="shared" si="117"/>
        <v/>
      </c>
      <c r="HJ9" s="70" t="str">
        <f t="shared" si="117"/>
        <v/>
      </c>
      <c r="HK9" s="70" t="str">
        <f t="shared" si="117"/>
        <v/>
      </c>
      <c r="HL9" s="70" t="str">
        <f t="shared" si="117"/>
        <v/>
      </c>
      <c r="HM9" s="70" t="str">
        <f t="shared" si="117"/>
        <v/>
      </c>
      <c r="HN9" s="70" t="str">
        <f t="shared" si="117"/>
        <v/>
      </c>
      <c r="HO9" s="70" t="str">
        <f t="shared" si="117"/>
        <v/>
      </c>
      <c r="HP9" s="70" t="str">
        <f t="shared" si="117"/>
        <v/>
      </c>
      <c r="HQ9" s="70" t="str">
        <f t="shared" si="117"/>
        <v/>
      </c>
      <c r="HR9" s="70" t="str">
        <f t="shared" si="117"/>
        <v/>
      </c>
      <c r="HS9" s="70" t="str">
        <f t="shared" si="117"/>
        <v/>
      </c>
      <c r="HT9" s="70" t="str">
        <f t="shared" si="117"/>
        <v/>
      </c>
      <c r="HU9" s="70" t="str">
        <f t="shared" si="117"/>
        <v/>
      </c>
      <c r="HV9" s="70" t="str">
        <f t="shared" si="117"/>
        <v/>
      </c>
      <c r="HW9" s="70" t="str">
        <f t="shared" si="117"/>
        <v/>
      </c>
      <c r="HX9" s="70" t="str">
        <f t="shared" si="117"/>
        <v/>
      </c>
      <c r="HY9" s="70" t="str">
        <f t="shared" si="117"/>
        <v/>
      </c>
      <c r="HZ9" s="70" t="str">
        <f t="shared" si="117"/>
        <v/>
      </c>
      <c r="IA9" s="70" t="str">
        <f t="shared" si="117"/>
        <v/>
      </c>
      <c r="IB9" s="70" t="str">
        <f t="shared" si="117"/>
        <v/>
      </c>
      <c r="IC9" s="70" t="str">
        <f t="shared" si="117"/>
        <v/>
      </c>
      <c r="ID9" s="70" t="str">
        <f t="shared" si="117"/>
        <v/>
      </c>
      <c r="IE9" s="70" t="str">
        <f t="shared" si="117"/>
        <v/>
      </c>
      <c r="IF9" s="70" t="str">
        <f t="shared" si="117"/>
        <v/>
      </c>
      <c r="IG9" s="70" t="str">
        <f t="shared" si="117"/>
        <v/>
      </c>
      <c r="IH9" s="70" t="str">
        <f t="shared" si="117"/>
        <v/>
      </c>
      <c r="II9" s="70" t="str">
        <f t="shared" si="117"/>
        <v/>
      </c>
      <c r="IJ9" s="70" t="str">
        <f t="shared" si="117"/>
        <v/>
      </c>
      <c r="IK9" s="70" t="str">
        <f t="shared" si="117"/>
        <v/>
      </c>
      <c r="IL9" s="70" t="str">
        <f t="shared" si="117"/>
        <v/>
      </c>
      <c r="IM9" s="70" t="str">
        <f t="shared" si="117"/>
        <v/>
      </c>
      <c r="IN9" s="70" t="str">
        <f t="shared" si="117"/>
        <v/>
      </c>
      <c r="IO9" s="70" t="str">
        <f t="shared" si="117"/>
        <v/>
      </c>
      <c r="IP9" s="70" t="str">
        <f t="shared" si="117"/>
        <v/>
      </c>
      <c r="IQ9" s="70" t="str">
        <f t="shared" si="117"/>
        <v/>
      </c>
      <c r="IR9" s="70" t="str">
        <f t="shared" si="117"/>
        <v/>
      </c>
      <c r="IS9" s="70" t="str">
        <f t="shared" si="117"/>
        <v/>
      </c>
      <c r="IT9" s="70" t="str">
        <f t="shared" si="117"/>
        <v/>
      </c>
      <c r="IU9" s="70" t="str">
        <f t="shared" si="117"/>
        <v/>
      </c>
      <c r="IV9" s="70" t="str">
        <f t="shared" si="117"/>
        <v/>
      </c>
      <c r="IW9" s="70" t="str">
        <f t="shared" si="117"/>
        <v/>
      </c>
      <c r="IX9" s="70" t="str">
        <f t="shared" si="117"/>
        <v/>
      </c>
      <c r="IY9" s="70" t="str">
        <f t="shared" si="117"/>
        <v/>
      </c>
      <c r="IZ9" s="70" t="str">
        <f t="shared" si="117"/>
        <v/>
      </c>
      <c r="JA9" s="70" t="str">
        <f t="shared" si="117"/>
        <v/>
      </c>
      <c r="JB9" s="70" t="str">
        <f t="shared" si="117"/>
        <v/>
      </c>
      <c r="JC9" s="70" t="str">
        <f t="shared" ref="JC9:LN9" si="118">IF(JC18=1,"DROPOUT",IF(OR(AND(JC17=1,COUNTIF($F2:$IU2,JC14&amp;" / admission")),AND(JC17=2,COUNTIF($F2:$IU2,JC14&amp;" / sortie"))),"A/S complet",IF(JC17=1,"seul admission",IF(JC17=2,"seul sortie",""))))</f>
        <v/>
      </c>
      <c r="JD9" s="70" t="str">
        <f t="shared" si="118"/>
        <v/>
      </c>
      <c r="JE9" s="70" t="str">
        <f t="shared" si="118"/>
        <v/>
      </c>
      <c r="JF9" s="70" t="str">
        <f t="shared" si="118"/>
        <v/>
      </c>
      <c r="JG9" s="70" t="str">
        <f t="shared" si="118"/>
        <v/>
      </c>
      <c r="JH9" s="70" t="str">
        <f t="shared" si="118"/>
        <v/>
      </c>
      <c r="JI9" s="70" t="str">
        <f t="shared" si="118"/>
        <v/>
      </c>
      <c r="JJ9" s="70" t="str">
        <f t="shared" si="118"/>
        <v/>
      </c>
      <c r="JK9" s="70" t="str">
        <f t="shared" si="118"/>
        <v/>
      </c>
      <c r="JL9" s="70" t="str">
        <f t="shared" si="118"/>
        <v/>
      </c>
      <c r="JM9" s="70" t="str">
        <f t="shared" si="118"/>
        <v/>
      </c>
      <c r="JN9" s="70" t="str">
        <f t="shared" si="118"/>
        <v/>
      </c>
      <c r="JO9" s="70" t="str">
        <f t="shared" si="118"/>
        <v/>
      </c>
      <c r="JP9" s="70" t="str">
        <f t="shared" si="118"/>
        <v/>
      </c>
      <c r="JQ9" s="70" t="str">
        <f t="shared" si="118"/>
        <v/>
      </c>
      <c r="JR9" s="70" t="str">
        <f t="shared" si="118"/>
        <v/>
      </c>
      <c r="JS9" s="70" t="str">
        <f t="shared" si="118"/>
        <v/>
      </c>
      <c r="JT9" s="70" t="str">
        <f t="shared" si="118"/>
        <v/>
      </c>
      <c r="JU9" s="70" t="str">
        <f t="shared" si="118"/>
        <v/>
      </c>
      <c r="JV9" s="70" t="str">
        <f t="shared" si="118"/>
        <v/>
      </c>
      <c r="JW9" s="70" t="str">
        <f t="shared" si="118"/>
        <v/>
      </c>
      <c r="JX9" s="70" t="str">
        <f t="shared" si="118"/>
        <v/>
      </c>
      <c r="JY9" s="70" t="str">
        <f t="shared" si="118"/>
        <v/>
      </c>
      <c r="JZ9" s="70" t="str">
        <f t="shared" si="118"/>
        <v/>
      </c>
      <c r="KA9" s="70" t="str">
        <f t="shared" si="118"/>
        <v/>
      </c>
      <c r="KB9" s="70" t="str">
        <f t="shared" si="118"/>
        <v/>
      </c>
      <c r="KC9" s="70" t="str">
        <f t="shared" si="118"/>
        <v/>
      </c>
      <c r="KD9" s="70" t="str">
        <f t="shared" si="118"/>
        <v/>
      </c>
      <c r="KE9" s="70" t="str">
        <f t="shared" si="118"/>
        <v/>
      </c>
      <c r="KF9" s="70" t="str">
        <f t="shared" si="118"/>
        <v/>
      </c>
      <c r="KG9" s="70" t="str">
        <f t="shared" si="118"/>
        <v/>
      </c>
      <c r="KH9" s="70" t="str">
        <f t="shared" si="118"/>
        <v/>
      </c>
      <c r="KI9" s="70" t="str">
        <f t="shared" si="118"/>
        <v/>
      </c>
      <c r="KJ9" s="70" t="str">
        <f t="shared" si="118"/>
        <v/>
      </c>
      <c r="KK9" s="70" t="str">
        <f t="shared" si="118"/>
        <v/>
      </c>
      <c r="KL9" s="70" t="str">
        <f t="shared" si="118"/>
        <v/>
      </c>
      <c r="KM9" s="70" t="str">
        <f t="shared" si="118"/>
        <v/>
      </c>
      <c r="KN9" s="70" t="str">
        <f t="shared" si="118"/>
        <v/>
      </c>
      <c r="KO9" s="70" t="str">
        <f t="shared" si="118"/>
        <v/>
      </c>
      <c r="KP9" s="70" t="str">
        <f t="shared" si="118"/>
        <v/>
      </c>
      <c r="KQ9" s="70" t="str">
        <f t="shared" si="118"/>
        <v/>
      </c>
      <c r="KR9" s="70" t="str">
        <f t="shared" si="118"/>
        <v/>
      </c>
      <c r="KS9" s="70" t="str">
        <f t="shared" si="118"/>
        <v/>
      </c>
      <c r="KT9" s="70" t="str">
        <f t="shared" si="118"/>
        <v/>
      </c>
      <c r="KU9" s="70" t="str">
        <f t="shared" si="118"/>
        <v/>
      </c>
      <c r="KV9" s="70" t="str">
        <f t="shared" si="118"/>
        <v/>
      </c>
      <c r="KW9" s="70" t="str">
        <f t="shared" si="118"/>
        <v/>
      </c>
      <c r="KX9" s="70" t="str">
        <f t="shared" si="118"/>
        <v/>
      </c>
      <c r="KY9" s="70" t="str">
        <f t="shared" si="118"/>
        <v/>
      </c>
      <c r="KZ9" s="70" t="str">
        <f t="shared" si="118"/>
        <v/>
      </c>
      <c r="LA9" s="70" t="str">
        <f t="shared" si="118"/>
        <v/>
      </c>
      <c r="LB9" s="70" t="str">
        <f t="shared" si="118"/>
        <v/>
      </c>
      <c r="LC9" s="70" t="str">
        <f t="shared" si="118"/>
        <v/>
      </c>
      <c r="LD9" s="70" t="str">
        <f t="shared" si="118"/>
        <v/>
      </c>
      <c r="LE9" s="70" t="str">
        <f t="shared" si="118"/>
        <v/>
      </c>
      <c r="LF9" s="70" t="str">
        <f t="shared" si="118"/>
        <v/>
      </c>
      <c r="LG9" s="70" t="str">
        <f t="shared" si="118"/>
        <v/>
      </c>
      <c r="LH9" s="70" t="str">
        <f t="shared" si="118"/>
        <v/>
      </c>
      <c r="LI9" s="70" t="str">
        <f t="shared" si="118"/>
        <v/>
      </c>
      <c r="LJ9" s="70" t="str">
        <f t="shared" si="118"/>
        <v/>
      </c>
      <c r="LK9" s="70" t="str">
        <f t="shared" si="118"/>
        <v/>
      </c>
      <c r="LL9" s="70" t="str">
        <f t="shared" si="118"/>
        <v/>
      </c>
      <c r="LM9" s="70" t="str">
        <f t="shared" si="118"/>
        <v/>
      </c>
      <c r="LN9" s="70" t="str">
        <f t="shared" si="118"/>
        <v/>
      </c>
      <c r="LO9" s="70" t="str">
        <f t="shared" ref="LO9:NZ9" si="119">IF(LO18=1,"DROPOUT",IF(OR(AND(LO17=1,COUNTIF($F2:$IU2,LO14&amp;" / admission")),AND(LO17=2,COUNTIF($F2:$IU2,LO14&amp;" / sortie"))),"A/S complet",IF(LO17=1,"seul admission",IF(LO17=2,"seul sortie",""))))</f>
        <v/>
      </c>
      <c r="LP9" s="70" t="str">
        <f t="shared" si="119"/>
        <v/>
      </c>
      <c r="LQ9" s="70" t="str">
        <f t="shared" si="119"/>
        <v/>
      </c>
      <c r="LR9" s="70" t="str">
        <f t="shared" si="119"/>
        <v/>
      </c>
      <c r="LS9" s="70" t="str">
        <f t="shared" si="119"/>
        <v/>
      </c>
      <c r="LT9" s="70" t="str">
        <f t="shared" si="119"/>
        <v/>
      </c>
      <c r="LU9" s="70" t="str">
        <f t="shared" si="119"/>
        <v/>
      </c>
      <c r="LV9" s="70" t="str">
        <f t="shared" si="119"/>
        <v/>
      </c>
      <c r="LW9" s="70" t="str">
        <f t="shared" si="119"/>
        <v/>
      </c>
      <c r="LX9" s="70" t="str">
        <f t="shared" si="119"/>
        <v/>
      </c>
      <c r="LY9" s="70" t="str">
        <f t="shared" si="119"/>
        <v/>
      </c>
      <c r="LZ9" s="70" t="str">
        <f t="shared" si="119"/>
        <v/>
      </c>
      <c r="MA9" s="70" t="str">
        <f t="shared" si="119"/>
        <v/>
      </c>
      <c r="MB9" s="70" t="str">
        <f t="shared" si="119"/>
        <v/>
      </c>
      <c r="MC9" s="70" t="str">
        <f t="shared" si="119"/>
        <v/>
      </c>
      <c r="MD9" s="70" t="str">
        <f t="shared" si="119"/>
        <v/>
      </c>
      <c r="ME9" s="70" t="str">
        <f t="shared" si="119"/>
        <v/>
      </c>
      <c r="MF9" s="70" t="str">
        <f t="shared" si="119"/>
        <v/>
      </c>
      <c r="MG9" s="70" t="str">
        <f t="shared" si="119"/>
        <v/>
      </c>
      <c r="MH9" s="70" t="str">
        <f t="shared" si="119"/>
        <v/>
      </c>
      <c r="MI9" s="70" t="str">
        <f t="shared" si="119"/>
        <v/>
      </c>
      <c r="MJ9" s="70" t="str">
        <f t="shared" si="119"/>
        <v/>
      </c>
      <c r="MK9" s="70" t="str">
        <f t="shared" si="119"/>
        <v/>
      </c>
      <c r="ML9" s="70" t="str">
        <f t="shared" si="119"/>
        <v/>
      </c>
      <c r="MM9" s="70" t="str">
        <f t="shared" si="119"/>
        <v/>
      </c>
      <c r="MN9" s="70" t="str">
        <f t="shared" si="119"/>
        <v/>
      </c>
      <c r="MO9" s="70" t="str">
        <f t="shared" si="119"/>
        <v/>
      </c>
      <c r="MP9" s="70" t="str">
        <f t="shared" si="119"/>
        <v/>
      </c>
      <c r="MQ9" s="70" t="str">
        <f t="shared" si="119"/>
        <v/>
      </c>
      <c r="MR9" s="70" t="str">
        <f t="shared" si="119"/>
        <v/>
      </c>
      <c r="MS9" s="70" t="str">
        <f t="shared" si="119"/>
        <v/>
      </c>
      <c r="MT9" s="70" t="str">
        <f t="shared" si="119"/>
        <v/>
      </c>
      <c r="MU9" s="70" t="str">
        <f t="shared" si="119"/>
        <v/>
      </c>
      <c r="MV9" s="70" t="str">
        <f t="shared" si="119"/>
        <v/>
      </c>
      <c r="MW9" s="70" t="str">
        <f t="shared" si="119"/>
        <v/>
      </c>
      <c r="MX9" s="70" t="str">
        <f t="shared" si="119"/>
        <v/>
      </c>
      <c r="MY9" s="70" t="str">
        <f t="shared" si="119"/>
        <v/>
      </c>
      <c r="MZ9" s="70" t="str">
        <f t="shared" si="119"/>
        <v/>
      </c>
      <c r="NA9" s="70" t="str">
        <f t="shared" si="119"/>
        <v/>
      </c>
      <c r="NB9" s="70" t="str">
        <f t="shared" si="119"/>
        <v/>
      </c>
      <c r="NC9" s="70" t="str">
        <f t="shared" si="119"/>
        <v/>
      </c>
      <c r="ND9" s="70" t="str">
        <f t="shared" si="119"/>
        <v/>
      </c>
      <c r="NE9" s="70" t="str">
        <f t="shared" si="119"/>
        <v/>
      </c>
      <c r="NF9" s="70" t="str">
        <f t="shared" si="119"/>
        <v/>
      </c>
      <c r="NG9" s="70" t="str">
        <f t="shared" si="119"/>
        <v/>
      </c>
      <c r="NH9" s="70" t="str">
        <f t="shared" si="119"/>
        <v/>
      </c>
      <c r="NI9" s="70" t="str">
        <f t="shared" si="119"/>
        <v/>
      </c>
      <c r="NJ9" s="70" t="str">
        <f t="shared" si="119"/>
        <v/>
      </c>
      <c r="NK9" s="70" t="str">
        <f t="shared" si="119"/>
        <v/>
      </c>
      <c r="NL9" s="70" t="str">
        <f t="shared" si="119"/>
        <v/>
      </c>
      <c r="NM9" s="70" t="str">
        <f t="shared" si="119"/>
        <v/>
      </c>
      <c r="NN9" s="70" t="str">
        <f t="shared" si="119"/>
        <v/>
      </c>
      <c r="NO9" s="70" t="str">
        <f t="shared" si="119"/>
        <v/>
      </c>
      <c r="NP9" s="70" t="str">
        <f t="shared" si="119"/>
        <v/>
      </c>
      <c r="NQ9" s="70" t="str">
        <f t="shared" si="119"/>
        <v/>
      </c>
      <c r="NR9" s="70" t="str">
        <f t="shared" si="119"/>
        <v/>
      </c>
      <c r="NS9" s="70" t="str">
        <f t="shared" si="119"/>
        <v/>
      </c>
      <c r="NT9" s="70" t="str">
        <f t="shared" si="119"/>
        <v/>
      </c>
      <c r="NU9" s="70" t="str">
        <f t="shared" si="119"/>
        <v/>
      </c>
      <c r="NV9" s="70" t="str">
        <f t="shared" si="119"/>
        <v/>
      </c>
      <c r="NW9" s="70" t="str">
        <f t="shared" si="119"/>
        <v/>
      </c>
      <c r="NX9" s="70" t="str">
        <f t="shared" si="119"/>
        <v/>
      </c>
      <c r="NY9" s="70" t="str">
        <f t="shared" si="119"/>
        <v/>
      </c>
      <c r="NZ9" s="70" t="str">
        <f t="shared" si="119"/>
        <v/>
      </c>
      <c r="OA9" s="70" t="str">
        <f t="shared" ref="OA9:QL9" si="120">IF(OA18=1,"DROPOUT",IF(OR(AND(OA17=1,COUNTIF($F2:$IU2,OA14&amp;" / admission")),AND(OA17=2,COUNTIF($F2:$IU2,OA14&amp;" / sortie"))),"A/S complet",IF(OA17=1,"seul admission",IF(OA17=2,"seul sortie",""))))</f>
        <v/>
      </c>
      <c r="OB9" s="70" t="str">
        <f t="shared" si="120"/>
        <v/>
      </c>
      <c r="OC9" s="70" t="str">
        <f t="shared" si="120"/>
        <v/>
      </c>
      <c r="OD9" s="70" t="str">
        <f t="shared" si="120"/>
        <v/>
      </c>
      <c r="OE9" s="70" t="str">
        <f t="shared" si="120"/>
        <v/>
      </c>
      <c r="OF9" s="70" t="str">
        <f t="shared" si="120"/>
        <v/>
      </c>
      <c r="OG9" s="70" t="str">
        <f t="shared" si="120"/>
        <v/>
      </c>
      <c r="OH9" s="70" t="str">
        <f t="shared" si="120"/>
        <v/>
      </c>
      <c r="OI9" s="70" t="str">
        <f t="shared" si="120"/>
        <v/>
      </c>
      <c r="OJ9" s="70" t="str">
        <f t="shared" si="120"/>
        <v/>
      </c>
      <c r="OK9" s="70" t="str">
        <f t="shared" si="120"/>
        <v/>
      </c>
      <c r="OL9" s="70" t="str">
        <f t="shared" si="120"/>
        <v/>
      </c>
      <c r="OM9" s="70" t="str">
        <f t="shared" si="120"/>
        <v/>
      </c>
      <c r="ON9" s="70" t="str">
        <f t="shared" si="120"/>
        <v/>
      </c>
      <c r="OO9" s="70" t="str">
        <f t="shared" si="120"/>
        <v/>
      </c>
      <c r="OP9" s="70" t="str">
        <f t="shared" si="120"/>
        <v/>
      </c>
      <c r="OQ9" s="70" t="str">
        <f t="shared" si="120"/>
        <v/>
      </c>
      <c r="OR9" s="70" t="str">
        <f t="shared" si="120"/>
        <v/>
      </c>
      <c r="OS9" s="70" t="str">
        <f t="shared" si="120"/>
        <v/>
      </c>
      <c r="OT9" s="70" t="str">
        <f t="shared" si="120"/>
        <v/>
      </c>
      <c r="OU9" s="70" t="str">
        <f t="shared" si="120"/>
        <v/>
      </c>
      <c r="OV9" s="70" t="str">
        <f t="shared" si="120"/>
        <v/>
      </c>
      <c r="OW9" s="70" t="str">
        <f t="shared" si="120"/>
        <v/>
      </c>
      <c r="OX9" s="70" t="str">
        <f t="shared" si="120"/>
        <v/>
      </c>
      <c r="OY9" s="70" t="str">
        <f t="shared" si="120"/>
        <v/>
      </c>
      <c r="OZ9" s="70" t="str">
        <f t="shared" si="120"/>
        <v/>
      </c>
      <c r="PA9" s="70" t="str">
        <f t="shared" si="120"/>
        <v/>
      </c>
      <c r="PB9" s="70" t="str">
        <f t="shared" si="120"/>
        <v/>
      </c>
      <c r="PC9" s="70" t="str">
        <f t="shared" si="120"/>
        <v/>
      </c>
      <c r="PD9" s="70" t="str">
        <f t="shared" si="120"/>
        <v/>
      </c>
      <c r="PE9" s="70" t="str">
        <f t="shared" si="120"/>
        <v/>
      </c>
      <c r="PF9" s="70" t="str">
        <f t="shared" si="120"/>
        <v/>
      </c>
      <c r="PG9" s="70" t="str">
        <f t="shared" si="120"/>
        <v/>
      </c>
      <c r="PH9" s="70" t="str">
        <f t="shared" si="120"/>
        <v/>
      </c>
      <c r="PI9" s="70" t="str">
        <f t="shared" si="120"/>
        <v/>
      </c>
      <c r="PJ9" s="70" t="str">
        <f t="shared" si="120"/>
        <v/>
      </c>
      <c r="PK9" s="70" t="str">
        <f t="shared" si="120"/>
        <v/>
      </c>
      <c r="PL9" s="70" t="str">
        <f t="shared" si="120"/>
        <v/>
      </c>
      <c r="PM9" s="70" t="str">
        <f t="shared" si="120"/>
        <v/>
      </c>
      <c r="PN9" s="70" t="str">
        <f t="shared" si="120"/>
        <v/>
      </c>
      <c r="PO9" s="70" t="str">
        <f t="shared" si="120"/>
        <v/>
      </c>
      <c r="PP9" s="70" t="str">
        <f t="shared" si="120"/>
        <v/>
      </c>
      <c r="PQ9" s="70" t="str">
        <f t="shared" si="120"/>
        <v/>
      </c>
      <c r="PR9" s="70" t="str">
        <f t="shared" si="120"/>
        <v/>
      </c>
      <c r="PS9" s="70" t="str">
        <f t="shared" si="120"/>
        <v/>
      </c>
      <c r="PT9" s="70" t="str">
        <f t="shared" si="120"/>
        <v/>
      </c>
      <c r="PU9" s="70" t="str">
        <f t="shared" si="120"/>
        <v/>
      </c>
      <c r="PV9" s="70" t="str">
        <f t="shared" si="120"/>
        <v/>
      </c>
      <c r="PW9" s="70" t="str">
        <f t="shared" si="120"/>
        <v/>
      </c>
      <c r="PX9" s="70" t="str">
        <f t="shared" si="120"/>
        <v/>
      </c>
      <c r="PY9" s="70" t="str">
        <f t="shared" si="120"/>
        <v/>
      </c>
      <c r="PZ9" s="70" t="str">
        <f t="shared" si="120"/>
        <v/>
      </c>
      <c r="QA9" s="70" t="str">
        <f t="shared" si="120"/>
        <v/>
      </c>
      <c r="QB9" s="70" t="str">
        <f t="shared" si="120"/>
        <v/>
      </c>
      <c r="QC9" s="70" t="str">
        <f t="shared" si="120"/>
        <v/>
      </c>
      <c r="QD9" s="70" t="str">
        <f t="shared" si="120"/>
        <v/>
      </c>
      <c r="QE9" s="70" t="str">
        <f t="shared" si="120"/>
        <v/>
      </c>
      <c r="QF9" s="70" t="str">
        <f t="shared" si="120"/>
        <v/>
      </c>
      <c r="QG9" s="70" t="str">
        <f t="shared" si="120"/>
        <v/>
      </c>
      <c r="QH9" s="70" t="str">
        <f t="shared" si="120"/>
        <v/>
      </c>
      <c r="QI9" s="70" t="str">
        <f t="shared" si="120"/>
        <v/>
      </c>
      <c r="QJ9" s="70" t="str">
        <f t="shared" si="120"/>
        <v/>
      </c>
      <c r="QK9" s="70" t="str">
        <f t="shared" si="120"/>
        <v/>
      </c>
      <c r="QL9" s="70" t="str">
        <f t="shared" si="120"/>
        <v/>
      </c>
      <c r="QM9" s="70" t="str">
        <f t="shared" ref="QM9:SX9" si="121">IF(QM18=1,"DROPOUT",IF(OR(AND(QM17=1,COUNTIF($F2:$IU2,QM14&amp;" / admission")),AND(QM17=2,COUNTIF($F2:$IU2,QM14&amp;" / sortie"))),"A/S complet",IF(QM17=1,"seul admission",IF(QM17=2,"seul sortie",""))))</f>
        <v/>
      </c>
      <c r="QN9" s="70" t="str">
        <f t="shared" si="121"/>
        <v/>
      </c>
      <c r="QO9" s="70" t="str">
        <f t="shared" si="121"/>
        <v/>
      </c>
      <c r="QP9" s="70" t="str">
        <f t="shared" si="121"/>
        <v/>
      </c>
      <c r="QQ9" s="70" t="str">
        <f t="shared" si="121"/>
        <v/>
      </c>
      <c r="QR9" s="70" t="str">
        <f t="shared" si="121"/>
        <v/>
      </c>
      <c r="QS9" s="70" t="str">
        <f t="shared" si="121"/>
        <v/>
      </c>
      <c r="QT9" s="70" t="str">
        <f t="shared" si="121"/>
        <v/>
      </c>
      <c r="QU9" s="70" t="str">
        <f t="shared" si="121"/>
        <v/>
      </c>
      <c r="QV9" s="70" t="str">
        <f t="shared" si="121"/>
        <v/>
      </c>
      <c r="QW9" s="70" t="str">
        <f t="shared" si="121"/>
        <v/>
      </c>
      <c r="QX9" s="70" t="str">
        <f t="shared" si="121"/>
        <v/>
      </c>
      <c r="QY9" s="70" t="str">
        <f t="shared" si="121"/>
        <v/>
      </c>
      <c r="QZ9" s="70" t="str">
        <f t="shared" si="121"/>
        <v/>
      </c>
      <c r="RA9" s="70" t="str">
        <f t="shared" si="121"/>
        <v/>
      </c>
      <c r="RB9" s="70" t="str">
        <f t="shared" si="121"/>
        <v/>
      </c>
      <c r="RC9" s="70" t="str">
        <f t="shared" si="121"/>
        <v/>
      </c>
      <c r="RD9" s="70" t="str">
        <f t="shared" si="121"/>
        <v/>
      </c>
      <c r="RE9" s="70" t="str">
        <f t="shared" si="121"/>
        <v/>
      </c>
      <c r="RF9" s="70" t="str">
        <f t="shared" si="121"/>
        <v/>
      </c>
      <c r="RG9" s="70" t="str">
        <f t="shared" si="121"/>
        <v/>
      </c>
      <c r="RH9" s="70" t="str">
        <f t="shared" si="121"/>
        <v/>
      </c>
      <c r="RI9" s="70" t="str">
        <f t="shared" si="121"/>
        <v/>
      </c>
      <c r="RJ9" s="70" t="str">
        <f t="shared" si="121"/>
        <v/>
      </c>
      <c r="RK9" s="70" t="str">
        <f t="shared" si="121"/>
        <v/>
      </c>
      <c r="RL9" s="70" t="str">
        <f t="shared" si="121"/>
        <v/>
      </c>
      <c r="RM9" s="70" t="str">
        <f t="shared" si="121"/>
        <v/>
      </c>
      <c r="RN9" s="70" t="str">
        <f t="shared" si="121"/>
        <v/>
      </c>
      <c r="RO9" s="70" t="str">
        <f t="shared" si="121"/>
        <v/>
      </c>
      <c r="RP9" s="70" t="str">
        <f t="shared" si="121"/>
        <v/>
      </c>
      <c r="RQ9" s="70" t="str">
        <f t="shared" si="121"/>
        <v/>
      </c>
      <c r="RR9" s="70" t="str">
        <f t="shared" si="121"/>
        <v/>
      </c>
      <c r="RS9" s="70" t="str">
        <f t="shared" si="121"/>
        <v/>
      </c>
      <c r="RT9" s="70" t="str">
        <f t="shared" si="121"/>
        <v/>
      </c>
      <c r="RU9" s="70" t="str">
        <f t="shared" si="121"/>
        <v/>
      </c>
      <c r="RV9" s="70" t="str">
        <f t="shared" si="121"/>
        <v/>
      </c>
      <c r="RW9" s="70" t="str">
        <f t="shared" si="121"/>
        <v/>
      </c>
      <c r="RX9" s="70" t="str">
        <f t="shared" si="121"/>
        <v/>
      </c>
      <c r="RY9" s="70" t="str">
        <f t="shared" si="121"/>
        <v/>
      </c>
      <c r="RZ9" s="70" t="str">
        <f t="shared" si="121"/>
        <v/>
      </c>
      <c r="SA9" s="70" t="str">
        <f t="shared" si="121"/>
        <v/>
      </c>
      <c r="SB9" s="70" t="str">
        <f t="shared" si="121"/>
        <v/>
      </c>
      <c r="SC9" s="70" t="str">
        <f t="shared" si="121"/>
        <v/>
      </c>
      <c r="SD9" s="70" t="str">
        <f t="shared" si="121"/>
        <v/>
      </c>
      <c r="SE9" s="70" t="str">
        <f t="shared" si="121"/>
        <v/>
      </c>
      <c r="SF9" s="70" t="str">
        <f t="shared" si="121"/>
        <v/>
      </c>
      <c r="SG9" s="70" t="str">
        <f t="shared" si="121"/>
        <v/>
      </c>
      <c r="SH9" s="70" t="str">
        <f t="shared" si="121"/>
        <v/>
      </c>
      <c r="SI9" s="70" t="str">
        <f t="shared" si="121"/>
        <v/>
      </c>
      <c r="SJ9" s="70" t="str">
        <f t="shared" si="121"/>
        <v/>
      </c>
      <c r="SK9" s="70" t="str">
        <f t="shared" si="121"/>
        <v/>
      </c>
      <c r="SL9" s="70" t="str">
        <f t="shared" si="121"/>
        <v/>
      </c>
      <c r="SM9" s="70" t="str">
        <f t="shared" si="121"/>
        <v/>
      </c>
      <c r="SN9" s="70" t="str">
        <f t="shared" si="121"/>
        <v/>
      </c>
      <c r="SO9" s="70" t="str">
        <f t="shared" si="121"/>
        <v/>
      </c>
      <c r="SP9" s="70" t="str">
        <f t="shared" si="121"/>
        <v/>
      </c>
      <c r="SQ9" s="70" t="str">
        <f t="shared" si="121"/>
        <v/>
      </c>
      <c r="SR9" s="70" t="str">
        <f t="shared" si="121"/>
        <v/>
      </c>
      <c r="SS9" s="70" t="str">
        <f t="shared" si="121"/>
        <v/>
      </c>
      <c r="ST9" s="70" t="str">
        <f t="shared" si="121"/>
        <v/>
      </c>
      <c r="SU9" s="70" t="str">
        <f t="shared" si="121"/>
        <v/>
      </c>
      <c r="SV9" s="70" t="str">
        <f t="shared" si="121"/>
        <v/>
      </c>
      <c r="SW9" s="70" t="str">
        <f t="shared" si="121"/>
        <v/>
      </c>
      <c r="SX9" s="70" t="str">
        <f t="shared" si="121"/>
        <v/>
      </c>
      <c r="SY9" s="70" t="str">
        <f t="shared" ref="SY9:VJ9" si="122">IF(SY18=1,"DROPOUT",IF(OR(AND(SY17=1,COUNTIF($F2:$IU2,SY14&amp;" / admission")),AND(SY17=2,COUNTIF($F2:$IU2,SY14&amp;" / sortie"))),"A/S complet",IF(SY17=1,"seul admission",IF(SY17=2,"seul sortie",""))))</f>
        <v/>
      </c>
      <c r="SZ9" s="70" t="str">
        <f t="shared" si="122"/>
        <v/>
      </c>
      <c r="TA9" s="70" t="str">
        <f t="shared" si="122"/>
        <v/>
      </c>
      <c r="TB9" s="70" t="str">
        <f t="shared" si="122"/>
        <v/>
      </c>
      <c r="TC9" s="70" t="str">
        <f t="shared" si="122"/>
        <v/>
      </c>
      <c r="TD9" s="70" t="str">
        <f t="shared" si="122"/>
        <v/>
      </c>
      <c r="TE9" s="70" t="str">
        <f t="shared" si="122"/>
        <v/>
      </c>
      <c r="TF9" s="70" t="str">
        <f t="shared" si="122"/>
        <v/>
      </c>
      <c r="TG9" s="70" t="str">
        <f t="shared" si="122"/>
        <v/>
      </c>
      <c r="TH9" s="70" t="str">
        <f t="shared" si="122"/>
        <v/>
      </c>
      <c r="TI9" s="70" t="str">
        <f t="shared" si="122"/>
        <v/>
      </c>
      <c r="TJ9" s="70" t="str">
        <f t="shared" si="122"/>
        <v/>
      </c>
      <c r="TK9" s="70" t="str">
        <f t="shared" si="122"/>
        <v/>
      </c>
      <c r="TL9" s="70" t="str">
        <f t="shared" si="122"/>
        <v/>
      </c>
      <c r="TM9" s="70" t="str">
        <f t="shared" si="122"/>
        <v/>
      </c>
      <c r="TN9" s="70" t="str">
        <f t="shared" si="122"/>
        <v/>
      </c>
      <c r="TO9" s="70" t="str">
        <f t="shared" si="122"/>
        <v/>
      </c>
      <c r="TP9" s="70" t="str">
        <f t="shared" si="122"/>
        <v/>
      </c>
      <c r="TQ9" s="70" t="str">
        <f t="shared" si="122"/>
        <v/>
      </c>
      <c r="TR9" s="70" t="str">
        <f t="shared" si="122"/>
        <v/>
      </c>
      <c r="TS9" s="70" t="str">
        <f t="shared" si="122"/>
        <v/>
      </c>
      <c r="TT9" s="70" t="str">
        <f t="shared" si="122"/>
        <v/>
      </c>
      <c r="TU9" s="70" t="str">
        <f t="shared" si="122"/>
        <v/>
      </c>
      <c r="TV9" s="70" t="str">
        <f t="shared" si="122"/>
        <v/>
      </c>
      <c r="TW9" s="70" t="str">
        <f t="shared" si="122"/>
        <v/>
      </c>
      <c r="TX9" s="70" t="str">
        <f t="shared" si="122"/>
        <v/>
      </c>
      <c r="TY9" s="70" t="str">
        <f t="shared" si="122"/>
        <v/>
      </c>
      <c r="TZ9" s="70" t="str">
        <f t="shared" si="122"/>
        <v/>
      </c>
      <c r="UA9" s="70" t="str">
        <f t="shared" si="122"/>
        <v/>
      </c>
      <c r="UB9" s="70" t="str">
        <f t="shared" si="122"/>
        <v/>
      </c>
      <c r="UC9" s="70" t="str">
        <f t="shared" si="122"/>
        <v/>
      </c>
      <c r="UD9" s="70" t="str">
        <f t="shared" si="122"/>
        <v/>
      </c>
      <c r="UE9" s="70" t="str">
        <f t="shared" si="122"/>
        <v/>
      </c>
      <c r="UF9" s="70" t="str">
        <f t="shared" si="122"/>
        <v/>
      </c>
      <c r="UG9" s="70" t="str">
        <f t="shared" si="122"/>
        <v/>
      </c>
      <c r="UH9" s="70" t="str">
        <f t="shared" si="122"/>
        <v/>
      </c>
      <c r="UI9" s="70" t="str">
        <f t="shared" si="122"/>
        <v/>
      </c>
      <c r="UJ9" s="70" t="str">
        <f t="shared" si="122"/>
        <v/>
      </c>
      <c r="UK9" s="70" t="str">
        <f t="shared" si="122"/>
        <v/>
      </c>
      <c r="UL9" s="70" t="str">
        <f t="shared" si="122"/>
        <v/>
      </c>
      <c r="UM9" s="70" t="str">
        <f t="shared" si="122"/>
        <v/>
      </c>
      <c r="UN9" s="70" t="str">
        <f t="shared" si="122"/>
        <v/>
      </c>
      <c r="UO9" s="70" t="str">
        <f t="shared" si="122"/>
        <v/>
      </c>
      <c r="UP9" s="70" t="str">
        <f t="shared" si="122"/>
        <v/>
      </c>
      <c r="UQ9" s="70" t="str">
        <f t="shared" si="122"/>
        <v/>
      </c>
      <c r="UR9" s="70" t="str">
        <f t="shared" si="122"/>
        <v/>
      </c>
      <c r="US9" s="70" t="str">
        <f t="shared" si="122"/>
        <v/>
      </c>
      <c r="UT9" s="70" t="str">
        <f t="shared" si="122"/>
        <v/>
      </c>
      <c r="UU9" s="70" t="str">
        <f t="shared" si="122"/>
        <v/>
      </c>
      <c r="UV9" s="70" t="str">
        <f t="shared" si="122"/>
        <v/>
      </c>
      <c r="UW9" s="70" t="str">
        <f t="shared" si="122"/>
        <v/>
      </c>
      <c r="UX9" s="70" t="str">
        <f t="shared" si="122"/>
        <v/>
      </c>
      <c r="UY9" s="70" t="str">
        <f t="shared" si="122"/>
        <v/>
      </c>
      <c r="UZ9" s="70" t="str">
        <f t="shared" si="122"/>
        <v/>
      </c>
      <c r="VA9" s="70" t="str">
        <f t="shared" si="122"/>
        <v/>
      </c>
      <c r="VB9" s="70" t="str">
        <f t="shared" si="122"/>
        <v/>
      </c>
      <c r="VC9" s="70" t="str">
        <f t="shared" si="122"/>
        <v/>
      </c>
      <c r="VD9" s="70" t="str">
        <f t="shared" si="122"/>
        <v/>
      </c>
      <c r="VE9" s="70" t="str">
        <f t="shared" si="122"/>
        <v/>
      </c>
      <c r="VF9" s="70" t="str">
        <f t="shared" si="122"/>
        <v/>
      </c>
      <c r="VG9" s="70" t="str">
        <f t="shared" si="122"/>
        <v/>
      </c>
      <c r="VH9" s="70" t="str">
        <f t="shared" si="122"/>
        <v/>
      </c>
      <c r="VI9" s="70" t="str">
        <f t="shared" si="122"/>
        <v/>
      </c>
      <c r="VJ9" s="70" t="str">
        <f t="shared" si="122"/>
        <v/>
      </c>
      <c r="VK9" s="70" t="str">
        <f t="shared" ref="VK9:XV9" si="123">IF(VK18=1,"DROPOUT",IF(OR(AND(VK17=1,COUNTIF($F2:$IU2,VK14&amp;" / admission")),AND(VK17=2,COUNTIF($F2:$IU2,VK14&amp;" / sortie"))),"A/S complet",IF(VK17=1,"seul admission",IF(VK17=2,"seul sortie",""))))</f>
        <v/>
      </c>
      <c r="VL9" s="70" t="str">
        <f t="shared" si="123"/>
        <v/>
      </c>
      <c r="VM9" s="70" t="str">
        <f t="shared" si="123"/>
        <v/>
      </c>
      <c r="VN9" s="70" t="str">
        <f t="shared" si="123"/>
        <v/>
      </c>
      <c r="VO9" s="70" t="str">
        <f t="shared" si="123"/>
        <v/>
      </c>
      <c r="VP9" s="70" t="str">
        <f t="shared" si="123"/>
        <v/>
      </c>
      <c r="VQ9" s="70" t="str">
        <f t="shared" si="123"/>
        <v/>
      </c>
      <c r="VR9" s="70" t="str">
        <f t="shared" si="123"/>
        <v/>
      </c>
      <c r="VS9" s="70" t="str">
        <f t="shared" si="123"/>
        <v/>
      </c>
      <c r="VT9" s="70" t="str">
        <f t="shared" si="123"/>
        <v/>
      </c>
      <c r="VU9" s="70" t="str">
        <f t="shared" si="123"/>
        <v/>
      </c>
      <c r="VV9" s="70" t="str">
        <f t="shared" si="123"/>
        <v/>
      </c>
      <c r="VW9" s="70" t="str">
        <f t="shared" si="123"/>
        <v/>
      </c>
      <c r="VX9" s="70" t="str">
        <f t="shared" si="123"/>
        <v/>
      </c>
      <c r="VY9" s="70" t="str">
        <f t="shared" si="123"/>
        <v/>
      </c>
      <c r="VZ9" s="70" t="str">
        <f t="shared" si="123"/>
        <v/>
      </c>
      <c r="WA9" s="70" t="str">
        <f t="shared" si="123"/>
        <v/>
      </c>
      <c r="WB9" s="70" t="str">
        <f t="shared" si="123"/>
        <v/>
      </c>
      <c r="WC9" s="70" t="str">
        <f t="shared" si="123"/>
        <v/>
      </c>
      <c r="WD9" s="70" t="str">
        <f t="shared" si="123"/>
        <v/>
      </c>
      <c r="WE9" s="70" t="str">
        <f t="shared" si="123"/>
        <v/>
      </c>
      <c r="WF9" s="70" t="str">
        <f t="shared" si="123"/>
        <v/>
      </c>
      <c r="WG9" s="70" t="str">
        <f t="shared" si="123"/>
        <v/>
      </c>
      <c r="WH9" s="70" t="str">
        <f t="shared" si="123"/>
        <v/>
      </c>
      <c r="WI9" s="70" t="str">
        <f t="shared" si="123"/>
        <v/>
      </c>
      <c r="WJ9" s="70" t="str">
        <f t="shared" si="123"/>
        <v/>
      </c>
      <c r="WK9" s="70" t="str">
        <f t="shared" si="123"/>
        <v/>
      </c>
      <c r="WL9" s="70" t="str">
        <f t="shared" si="123"/>
        <v/>
      </c>
      <c r="WM9" s="70" t="str">
        <f t="shared" si="123"/>
        <v/>
      </c>
      <c r="WN9" s="70" t="str">
        <f t="shared" si="123"/>
        <v/>
      </c>
      <c r="WO9" s="70" t="str">
        <f t="shared" si="123"/>
        <v/>
      </c>
      <c r="WP9" s="70" t="str">
        <f t="shared" si="123"/>
        <v/>
      </c>
      <c r="WQ9" s="70" t="str">
        <f t="shared" si="123"/>
        <v/>
      </c>
      <c r="WR9" s="70" t="str">
        <f t="shared" si="123"/>
        <v/>
      </c>
      <c r="WS9" s="70" t="str">
        <f t="shared" si="123"/>
        <v/>
      </c>
      <c r="WT9" s="70" t="str">
        <f t="shared" si="123"/>
        <v/>
      </c>
      <c r="WU9" s="70" t="str">
        <f t="shared" si="123"/>
        <v/>
      </c>
      <c r="WV9" s="70" t="str">
        <f t="shared" si="123"/>
        <v/>
      </c>
      <c r="WW9" s="70" t="str">
        <f t="shared" si="123"/>
        <v/>
      </c>
      <c r="WX9" s="70" t="str">
        <f t="shared" si="123"/>
        <v/>
      </c>
      <c r="WY9" s="70" t="str">
        <f t="shared" si="123"/>
        <v/>
      </c>
      <c r="WZ9" s="70" t="str">
        <f t="shared" si="123"/>
        <v/>
      </c>
      <c r="XA9" s="70" t="str">
        <f t="shared" si="123"/>
        <v/>
      </c>
      <c r="XB9" s="70" t="str">
        <f t="shared" si="123"/>
        <v/>
      </c>
      <c r="XC9" s="70" t="str">
        <f t="shared" si="123"/>
        <v/>
      </c>
      <c r="XD9" s="70" t="str">
        <f t="shared" si="123"/>
        <v/>
      </c>
      <c r="XE9" s="70" t="str">
        <f t="shared" si="123"/>
        <v/>
      </c>
      <c r="XF9" s="70" t="str">
        <f t="shared" si="123"/>
        <v/>
      </c>
      <c r="XG9" s="70" t="str">
        <f t="shared" si="123"/>
        <v/>
      </c>
      <c r="XH9" s="70" t="str">
        <f t="shared" si="123"/>
        <v/>
      </c>
      <c r="XI9" s="70" t="str">
        <f t="shared" si="123"/>
        <v/>
      </c>
      <c r="XJ9" s="70" t="str">
        <f t="shared" si="123"/>
        <v/>
      </c>
      <c r="XK9" s="70" t="str">
        <f t="shared" si="123"/>
        <v/>
      </c>
      <c r="XL9" s="70" t="str">
        <f t="shared" si="123"/>
        <v/>
      </c>
      <c r="XM9" s="70" t="str">
        <f t="shared" si="123"/>
        <v/>
      </c>
      <c r="XN9" s="70" t="str">
        <f t="shared" si="123"/>
        <v/>
      </c>
      <c r="XO9" s="70" t="str">
        <f t="shared" si="123"/>
        <v/>
      </c>
      <c r="XP9" s="70" t="str">
        <f t="shared" si="123"/>
        <v/>
      </c>
      <c r="XQ9" s="70" t="str">
        <f t="shared" si="123"/>
        <v/>
      </c>
      <c r="XR9" s="70" t="str">
        <f t="shared" si="123"/>
        <v/>
      </c>
      <c r="XS9" s="70" t="str">
        <f t="shared" si="123"/>
        <v/>
      </c>
      <c r="XT9" s="70" t="str">
        <f t="shared" si="123"/>
        <v/>
      </c>
      <c r="XU9" s="70" t="str">
        <f t="shared" si="123"/>
        <v/>
      </c>
      <c r="XV9" s="70" t="str">
        <f t="shared" si="123"/>
        <v/>
      </c>
      <c r="XW9" s="70" t="str">
        <f t="shared" ref="XW9:AAH9" si="124">IF(XW18=1,"DROPOUT",IF(OR(AND(XW17=1,COUNTIF($F2:$IU2,XW14&amp;" / admission")),AND(XW17=2,COUNTIF($F2:$IU2,XW14&amp;" / sortie"))),"A/S complet",IF(XW17=1,"seul admission",IF(XW17=2,"seul sortie",""))))</f>
        <v/>
      </c>
      <c r="XX9" s="70" t="str">
        <f t="shared" si="124"/>
        <v/>
      </c>
      <c r="XY9" s="70" t="str">
        <f t="shared" si="124"/>
        <v/>
      </c>
      <c r="XZ9" s="70" t="str">
        <f t="shared" si="124"/>
        <v/>
      </c>
      <c r="YA9" s="70" t="str">
        <f t="shared" si="124"/>
        <v/>
      </c>
      <c r="YB9" s="70" t="str">
        <f t="shared" si="124"/>
        <v/>
      </c>
      <c r="YC9" s="70" t="str">
        <f t="shared" si="124"/>
        <v/>
      </c>
      <c r="YD9" s="70" t="str">
        <f t="shared" si="124"/>
        <v/>
      </c>
      <c r="YE9" s="70" t="str">
        <f t="shared" si="124"/>
        <v/>
      </c>
      <c r="YF9" s="70" t="str">
        <f t="shared" si="124"/>
        <v/>
      </c>
      <c r="YG9" s="70" t="str">
        <f t="shared" si="124"/>
        <v/>
      </c>
      <c r="YH9" s="70" t="str">
        <f t="shared" si="124"/>
        <v/>
      </c>
      <c r="YI9" s="70" t="str">
        <f t="shared" si="124"/>
        <v/>
      </c>
      <c r="YJ9" s="70" t="str">
        <f t="shared" si="124"/>
        <v/>
      </c>
      <c r="YK9" s="70" t="str">
        <f t="shared" si="124"/>
        <v/>
      </c>
      <c r="YL9" s="70" t="str">
        <f t="shared" si="124"/>
        <v/>
      </c>
      <c r="YM9" s="70" t="str">
        <f t="shared" si="124"/>
        <v/>
      </c>
      <c r="YN9" s="70" t="str">
        <f t="shared" si="124"/>
        <v/>
      </c>
      <c r="YO9" s="70" t="str">
        <f t="shared" si="124"/>
        <v/>
      </c>
      <c r="YP9" s="70" t="str">
        <f t="shared" si="124"/>
        <v/>
      </c>
      <c r="YQ9" s="70" t="str">
        <f t="shared" si="124"/>
        <v/>
      </c>
      <c r="YR9" s="70" t="str">
        <f t="shared" si="124"/>
        <v/>
      </c>
      <c r="YS9" s="70" t="str">
        <f t="shared" si="124"/>
        <v/>
      </c>
      <c r="YT9" s="70" t="str">
        <f t="shared" si="124"/>
        <v/>
      </c>
      <c r="YU9" s="70" t="str">
        <f t="shared" si="124"/>
        <v/>
      </c>
      <c r="YV9" s="70" t="str">
        <f t="shared" si="124"/>
        <v/>
      </c>
      <c r="YW9" s="70" t="str">
        <f t="shared" si="124"/>
        <v/>
      </c>
      <c r="YX9" s="70" t="str">
        <f t="shared" si="124"/>
        <v/>
      </c>
      <c r="YY9" s="70" t="str">
        <f t="shared" si="124"/>
        <v/>
      </c>
      <c r="YZ9" s="70" t="str">
        <f t="shared" si="124"/>
        <v/>
      </c>
      <c r="ZA9" s="70" t="str">
        <f t="shared" si="124"/>
        <v/>
      </c>
      <c r="ZB9" s="70" t="str">
        <f t="shared" si="124"/>
        <v/>
      </c>
      <c r="ZC9" s="70" t="str">
        <f t="shared" si="124"/>
        <v/>
      </c>
      <c r="ZD9" s="70" t="str">
        <f t="shared" si="124"/>
        <v/>
      </c>
      <c r="ZE9" s="70" t="str">
        <f t="shared" si="124"/>
        <v/>
      </c>
      <c r="ZF9" s="70" t="str">
        <f t="shared" si="124"/>
        <v/>
      </c>
      <c r="ZG9" s="70" t="str">
        <f t="shared" si="124"/>
        <v/>
      </c>
      <c r="ZH9" s="70" t="str">
        <f t="shared" si="124"/>
        <v/>
      </c>
      <c r="ZI9" s="70" t="str">
        <f t="shared" si="124"/>
        <v/>
      </c>
      <c r="ZJ9" s="70" t="str">
        <f t="shared" si="124"/>
        <v/>
      </c>
      <c r="ZK9" s="70" t="str">
        <f t="shared" si="124"/>
        <v/>
      </c>
      <c r="ZL9" s="70" t="str">
        <f t="shared" si="124"/>
        <v/>
      </c>
      <c r="ZM9" s="70" t="str">
        <f t="shared" si="124"/>
        <v/>
      </c>
      <c r="ZN9" s="70" t="str">
        <f t="shared" si="124"/>
        <v/>
      </c>
      <c r="ZO9" s="70" t="str">
        <f t="shared" si="124"/>
        <v/>
      </c>
      <c r="ZP9" s="70" t="str">
        <f t="shared" si="124"/>
        <v/>
      </c>
      <c r="ZQ9" s="70" t="str">
        <f t="shared" si="124"/>
        <v/>
      </c>
      <c r="ZR9" s="70" t="str">
        <f t="shared" si="124"/>
        <v/>
      </c>
      <c r="ZS9" s="70" t="str">
        <f t="shared" si="124"/>
        <v/>
      </c>
      <c r="ZT9" s="70" t="str">
        <f t="shared" si="124"/>
        <v/>
      </c>
      <c r="ZU9" s="70" t="str">
        <f t="shared" si="124"/>
        <v/>
      </c>
      <c r="ZV9" s="70" t="str">
        <f t="shared" si="124"/>
        <v/>
      </c>
      <c r="ZW9" s="70" t="str">
        <f t="shared" si="124"/>
        <v/>
      </c>
      <c r="ZX9" s="70" t="str">
        <f t="shared" si="124"/>
        <v/>
      </c>
      <c r="ZY9" s="70" t="str">
        <f t="shared" si="124"/>
        <v/>
      </c>
      <c r="ZZ9" s="70" t="str">
        <f t="shared" si="124"/>
        <v/>
      </c>
      <c r="AAA9" s="70" t="str">
        <f t="shared" si="124"/>
        <v/>
      </c>
      <c r="AAB9" s="70" t="str">
        <f t="shared" si="124"/>
        <v/>
      </c>
      <c r="AAC9" s="70" t="str">
        <f t="shared" si="124"/>
        <v/>
      </c>
      <c r="AAD9" s="70" t="str">
        <f t="shared" si="124"/>
        <v/>
      </c>
      <c r="AAE9" s="70" t="str">
        <f t="shared" si="124"/>
        <v/>
      </c>
      <c r="AAF9" s="70" t="str">
        <f t="shared" si="124"/>
        <v/>
      </c>
      <c r="AAG9" s="70" t="str">
        <f t="shared" si="124"/>
        <v/>
      </c>
      <c r="AAH9" s="70" t="str">
        <f t="shared" si="124"/>
        <v/>
      </c>
      <c r="AAI9" s="70" t="str">
        <f t="shared" ref="AAI9:ACT9" si="125">IF(AAI18=1,"DROPOUT",IF(OR(AND(AAI17=1,COUNTIF($F2:$IU2,AAI14&amp;" / admission")),AND(AAI17=2,COUNTIF($F2:$IU2,AAI14&amp;" / sortie"))),"A/S complet",IF(AAI17=1,"seul admission",IF(AAI17=2,"seul sortie",""))))</f>
        <v/>
      </c>
      <c r="AAJ9" s="70" t="str">
        <f t="shared" si="125"/>
        <v/>
      </c>
      <c r="AAK9" s="70" t="str">
        <f t="shared" si="125"/>
        <v/>
      </c>
      <c r="AAL9" s="70" t="str">
        <f t="shared" si="125"/>
        <v/>
      </c>
      <c r="AAM9" s="70" t="str">
        <f t="shared" si="125"/>
        <v/>
      </c>
      <c r="AAN9" s="70" t="str">
        <f t="shared" si="125"/>
        <v/>
      </c>
      <c r="AAO9" s="70" t="str">
        <f t="shared" si="125"/>
        <v/>
      </c>
      <c r="AAP9" s="70" t="str">
        <f t="shared" si="125"/>
        <v/>
      </c>
      <c r="AAQ9" s="70" t="str">
        <f t="shared" si="125"/>
        <v/>
      </c>
      <c r="AAR9" s="70" t="str">
        <f t="shared" si="125"/>
        <v/>
      </c>
      <c r="AAS9" s="70" t="str">
        <f t="shared" si="125"/>
        <v/>
      </c>
      <c r="AAT9" s="70" t="str">
        <f t="shared" si="125"/>
        <v/>
      </c>
      <c r="AAU9" s="70" t="str">
        <f t="shared" si="125"/>
        <v/>
      </c>
      <c r="AAV9" s="70" t="str">
        <f t="shared" si="125"/>
        <v/>
      </c>
      <c r="AAW9" s="70" t="str">
        <f t="shared" si="125"/>
        <v/>
      </c>
      <c r="AAX9" s="70" t="str">
        <f t="shared" si="125"/>
        <v/>
      </c>
      <c r="AAY9" s="70" t="str">
        <f t="shared" si="125"/>
        <v/>
      </c>
      <c r="AAZ9" s="70" t="str">
        <f t="shared" si="125"/>
        <v/>
      </c>
      <c r="ABA9" s="70" t="str">
        <f t="shared" si="125"/>
        <v/>
      </c>
      <c r="ABB9" s="70" t="str">
        <f t="shared" si="125"/>
        <v/>
      </c>
      <c r="ABC9" s="70" t="str">
        <f t="shared" si="125"/>
        <v/>
      </c>
      <c r="ABD9" s="70" t="str">
        <f t="shared" si="125"/>
        <v/>
      </c>
      <c r="ABE9" s="70" t="str">
        <f t="shared" si="125"/>
        <v/>
      </c>
      <c r="ABF9" s="70" t="str">
        <f t="shared" si="125"/>
        <v/>
      </c>
      <c r="ABG9" s="70" t="str">
        <f t="shared" si="125"/>
        <v/>
      </c>
      <c r="ABH9" s="70" t="str">
        <f t="shared" si="125"/>
        <v/>
      </c>
      <c r="ABI9" s="70" t="str">
        <f t="shared" si="125"/>
        <v/>
      </c>
      <c r="ABJ9" s="70" t="str">
        <f t="shared" si="125"/>
        <v/>
      </c>
      <c r="ABK9" s="70" t="str">
        <f t="shared" si="125"/>
        <v/>
      </c>
      <c r="ABL9" s="70" t="str">
        <f t="shared" si="125"/>
        <v/>
      </c>
      <c r="ABM9" s="70" t="str">
        <f t="shared" si="125"/>
        <v/>
      </c>
      <c r="ABN9" s="70" t="str">
        <f t="shared" si="125"/>
        <v/>
      </c>
      <c r="ABO9" s="70" t="str">
        <f t="shared" si="125"/>
        <v/>
      </c>
      <c r="ABP9" s="70" t="str">
        <f t="shared" si="125"/>
        <v/>
      </c>
      <c r="ABQ9" s="70" t="str">
        <f t="shared" si="125"/>
        <v/>
      </c>
      <c r="ABR9" s="70" t="str">
        <f t="shared" si="125"/>
        <v/>
      </c>
      <c r="ABS9" s="70" t="str">
        <f t="shared" si="125"/>
        <v/>
      </c>
      <c r="ABT9" s="70" t="str">
        <f t="shared" si="125"/>
        <v/>
      </c>
      <c r="ABU9" s="70" t="str">
        <f t="shared" si="125"/>
        <v/>
      </c>
      <c r="ABV9" s="70" t="str">
        <f t="shared" si="125"/>
        <v/>
      </c>
      <c r="ABW9" s="70" t="str">
        <f t="shared" si="125"/>
        <v/>
      </c>
      <c r="ABX9" s="70" t="str">
        <f t="shared" si="125"/>
        <v/>
      </c>
      <c r="ABY9" s="70" t="str">
        <f t="shared" si="125"/>
        <v/>
      </c>
      <c r="ABZ9" s="70" t="str">
        <f t="shared" si="125"/>
        <v/>
      </c>
      <c r="ACA9" s="70" t="str">
        <f t="shared" si="125"/>
        <v/>
      </c>
      <c r="ACB9" s="70" t="str">
        <f t="shared" si="125"/>
        <v/>
      </c>
      <c r="ACC9" s="70" t="str">
        <f t="shared" si="125"/>
        <v/>
      </c>
      <c r="ACD9" s="70" t="str">
        <f t="shared" si="125"/>
        <v/>
      </c>
      <c r="ACE9" s="70" t="str">
        <f t="shared" si="125"/>
        <v/>
      </c>
      <c r="ACF9" s="70" t="str">
        <f t="shared" si="125"/>
        <v/>
      </c>
      <c r="ACG9" s="70" t="str">
        <f t="shared" si="125"/>
        <v/>
      </c>
      <c r="ACH9" s="70" t="str">
        <f t="shared" si="125"/>
        <v/>
      </c>
      <c r="ACI9" s="70" t="str">
        <f t="shared" si="125"/>
        <v/>
      </c>
      <c r="ACJ9" s="70" t="str">
        <f t="shared" si="125"/>
        <v/>
      </c>
      <c r="ACK9" s="70" t="str">
        <f t="shared" si="125"/>
        <v/>
      </c>
      <c r="ACL9" s="70" t="str">
        <f t="shared" si="125"/>
        <v/>
      </c>
      <c r="ACM9" s="70" t="str">
        <f t="shared" si="125"/>
        <v/>
      </c>
      <c r="ACN9" s="70" t="str">
        <f t="shared" si="125"/>
        <v/>
      </c>
      <c r="ACO9" s="70" t="str">
        <f t="shared" si="125"/>
        <v/>
      </c>
      <c r="ACP9" s="70" t="str">
        <f t="shared" si="125"/>
        <v/>
      </c>
      <c r="ACQ9" s="70" t="str">
        <f t="shared" si="125"/>
        <v/>
      </c>
      <c r="ACR9" s="70" t="str">
        <f t="shared" si="125"/>
        <v/>
      </c>
      <c r="ACS9" s="70" t="str">
        <f t="shared" si="125"/>
        <v/>
      </c>
      <c r="ACT9" s="70" t="str">
        <f t="shared" si="125"/>
        <v/>
      </c>
      <c r="ACU9" s="70" t="str">
        <f t="shared" ref="ACU9:AFF9" si="126">IF(ACU18=1,"DROPOUT",IF(OR(AND(ACU17=1,COUNTIF($F2:$IU2,ACU14&amp;" / admission")),AND(ACU17=2,COUNTIF($F2:$IU2,ACU14&amp;" / sortie"))),"A/S complet",IF(ACU17=1,"seul admission",IF(ACU17=2,"seul sortie",""))))</f>
        <v/>
      </c>
      <c r="ACV9" s="70" t="str">
        <f t="shared" si="126"/>
        <v/>
      </c>
      <c r="ACW9" s="70" t="str">
        <f t="shared" si="126"/>
        <v/>
      </c>
      <c r="ACX9" s="70" t="str">
        <f t="shared" si="126"/>
        <v/>
      </c>
      <c r="ACY9" s="70" t="str">
        <f t="shared" si="126"/>
        <v/>
      </c>
      <c r="ACZ9" s="70" t="str">
        <f t="shared" si="126"/>
        <v/>
      </c>
      <c r="ADA9" s="70" t="str">
        <f t="shared" si="126"/>
        <v/>
      </c>
      <c r="ADB9" s="70" t="str">
        <f t="shared" si="126"/>
        <v/>
      </c>
      <c r="ADC9" s="70" t="str">
        <f t="shared" si="126"/>
        <v/>
      </c>
      <c r="ADD9" s="70" t="str">
        <f t="shared" si="126"/>
        <v/>
      </c>
      <c r="ADE9" s="70" t="str">
        <f t="shared" si="126"/>
        <v/>
      </c>
      <c r="ADF9" s="70" t="str">
        <f t="shared" si="126"/>
        <v/>
      </c>
      <c r="ADG9" s="70" t="str">
        <f t="shared" si="126"/>
        <v/>
      </c>
      <c r="ADH9" s="70" t="str">
        <f t="shared" si="126"/>
        <v/>
      </c>
      <c r="ADI9" s="70" t="str">
        <f t="shared" si="126"/>
        <v/>
      </c>
      <c r="ADJ9" s="70" t="str">
        <f t="shared" si="126"/>
        <v/>
      </c>
      <c r="ADK9" s="70" t="str">
        <f t="shared" si="126"/>
        <v/>
      </c>
      <c r="ADL9" s="70" t="str">
        <f t="shared" si="126"/>
        <v/>
      </c>
      <c r="ADM9" s="70" t="str">
        <f t="shared" si="126"/>
        <v/>
      </c>
      <c r="ADN9" s="70" t="str">
        <f t="shared" si="126"/>
        <v/>
      </c>
      <c r="ADO9" s="70" t="str">
        <f t="shared" si="126"/>
        <v/>
      </c>
      <c r="ADP9" s="70" t="str">
        <f t="shared" si="126"/>
        <v/>
      </c>
      <c r="ADQ9" s="70" t="str">
        <f t="shared" si="126"/>
        <v/>
      </c>
      <c r="ADR9" s="70" t="str">
        <f t="shared" si="126"/>
        <v/>
      </c>
      <c r="ADS9" s="70" t="str">
        <f t="shared" si="126"/>
        <v/>
      </c>
      <c r="ADT9" s="70" t="str">
        <f t="shared" si="126"/>
        <v/>
      </c>
      <c r="ADU9" s="70" t="str">
        <f t="shared" si="126"/>
        <v/>
      </c>
      <c r="ADV9" s="70" t="str">
        <f t="shared" si="126"/>
        <v/>
      </c>
      <c r="ADW9" s="70" t="str">
        <f t="shared" si="126"/>
        <v/>
      </c>
      <c r="ADX9" s="70" t="str">
        <f t="shared" si="126"/>
        <v/>
      </c>
      <c r="ADY9" s="70" t="str">
        <f t="shared" si="126"/>
        <v/>
      </c>
      <c r="ADZ9" s="70" t="str">
        <f t="shared" si="126"/>
        <v/>
      </c>
      <c r="AEA9" s="70" t="str">
        <f t="shared" si="126"/>
        <v/>
      </c>
      <c r="AEB9" s="70" t="str">
        <f t="shared" si="126"/>
        <v/>
      </c>
      <c r="AEC9" s="70" t="str">
        <f t="shared" si="126"/>
        <v/>
      </c>
      <c r="AED9" s="70" t="str">
        <f t="shared" si="126"/>
        <v/>
      </c>
      <c r="AEE9" s="70" t="str">
        <f t="shared" si="126"/>
        <v/>
      </c>
      <c r="AEF9" s="70" t="str">
        <f t="shared" si="126"/>
        <v/>
      </c>
      <c r="AEG9" s="70" t="str">
        <f t="shared" si="126"/>
        <v/>
      </c>
      <c r="AEH9" s="70" t="str">
        <f t="shared" si="126"/>
        <v/>
      </c>
      <c r="AEI9" s="70" t="str">
        <f t="shared" si="126"/>
        <v/>
      </c>
      <c r="AEJ9" s="70" t="str">
        <f t="shared" si="126"/>
        <v/>
      </c>
      <c r="AEK9" s="70" t="str">
        <f t="shared" si="126"/>
        <v/>
      </c>
      <c r="AEL9" s="70" t="str">
        <f t="shared" si="126"/>
        <v/>
      </c>
      <c r="AEM9" s="70" t="str">
        <f t="shared" si="126"/>
        <v/>
      </c>
      <c r="AEN9" s="70" t="str">
        <f t="shared" si="126"/>
        <v/>
      </c>
      <c r="AEO9" s="70" t="str">
        <f t="shared" si="126"/>
        <v/>
      </c>
      <c r="AEP9" s="70" t="str">
        <f t="shared" si="126"/>
        <v/>
      </c>
      <c r="AEQ9" s="70" t="str">
        <f t="shared" si="126"/>
        <v/>
      </c>
      <c r="AER9" s="70" t="str">
        <f t="shared" si="126"/>
        <v/>
      </c>
      <c r="AES9" s="70" t="str">
        <f t="shared" si="126"/>
        <v/>
      </c>
      <c r="AET9" s="70" t="str">
        <f t="shared" si="126"/>
        <v/>
      </c>
      <c r="AEU9" s="70" t="str">
        <f t="shared" si="126"/>
        <v/>
      </c>
      <c r="AEV9" s="70" t="str">
        <f t="shared" si="126"/>
        <v/>
      </c>
      <c r="AEW9" s="70" t="str">
        <f t="shared" si="126"/>
        <v/>
      </c>
      <c r="AEX9" s="70" t="str">
        <f t="shared" si="126"/>
        <v/>
      </c>
      <c r="AEY9" s="70" t="str">
        <f t="shared" si="126"/>
        <v/>
      </c>
      <c r="AEZ9" s="70" t="str">
        <f t="shared" si="126"/>
        <v/>
      </c>
      <c r="AFA9" s="70" t="str">
        <f t="shared" si="126"/>
        <v/>
      </c>
      <c r="AFB9" s="70" t="str">
        <f t="shared" si="126"/>
        <v/>
      </c>
      <c r="AFC9" s="70" t="str">
        <f t="shared" si="126"/>
        <v/>
      </c>
      <c r="AFD9" s="70" t="str">
        <f t="shared" si="126"/>
        <v/>
      </c>
      <c r="AFE9" s="70" t="str">
        <f t="shared" si="126"/>
        <v/>
      </c>
      <c r="AFF9" s="70" t="str">
        <f t="shared" si="126"/>
        <v/>
      </c>
      <c r="AFG9" s="70" t="str">
        <f t="shared" ref="AFG9:AHR9" si="127">IF(AFG18=1,"DROPOUT",IF(OR(AND(AFG17=1,COUNTIF($F2:$IU2,AFG14&amp;" / admission")),AND(AFG17=2,COUNTIF($F2:$IU2,AFG14&amp;" / sortie"))),"A/S complet",IF(AFG17=1,"seul admission",IF(AFG17=2,"seul sortie",""))))</f>
        <v/>
      </c>
      <c r="AFH9" s="70" t="str">
        <f t="shared" si="127"/>
        <v/>
      </c>
      <c r="AFI9" s="70" t="str">
        <f t="shared" si="127"/>
        <v/>
      </c>
      <c r="AFJ9" s="70" t="str">
        <f t="shared" si="127"/>
        <v/>
      </c>
      <c r="AFK9" s="70" t="str">
        <f t="shared" si="127"/>
        <v/>
      </c>
      <c r="AFL9" s="70" t="str">
        <f t="shared" si="127"/>
        <v/>
      </c>
      <c r="AFM9" s="70" t="str">
        <f t="shared" si="127"/>
        <v/>
      </c>
      <c r="AFN9" s="70" t="str">
        <f t="shared" si="127"/>
        <v/>
      </c>
      <c r="AFO9" s="70" t="str">
        <f t="shared" si="127"/>
        <v/>
      </c>
      <c r="AFP9" s="70" t="str">
        <f t="shared" si="127"/>
        <v/>
      </c>
      <c r="AFQ9" s="70" t="str">
        <f t="shared" si="127"/>
        <v/>
      </c>
      <c r="AFR9" s="70" t="str">
        <f t="shared" si="127"/>
        <v/>
      </c>
      <c r="AFS9" s="70" t="str">
        <f t="shared" si="127"/>
        <v/>
      </c>
      <c r="AFT9" s="70" t="str">
        <f t="shared" si="127"/>
        <v/>
      </c>
      <c r="AFU9" s="70" t="str">
        <f t="shared" si="127"/>
        <v/>
      </c>
      <c r="AFV9" s="70" t="str">
        <f t="shared" si="127"/>
        <v/>
      </c>
      <c r="AFW9" s="70" t="str">
        <f t="shared" si="127"/>
        <v/>
      </c>
      <c r="AFX9" s="70" t="str">
        <f t="shared" si="127"/>
        <v/>
      </c>
      <c r="AFY9" s="70" t="str">
        <f t="shared" si="127"/>
        <v/>
      </c>
      <c r="AFZ9" s="70" t="str">
        <f t="shared" si="127"/>
        <v/>
      </c>
      <c r="AGA9" s="70" t="str">
        <f t="shared" si="127"/>
        <v/>
      </c>
      <c r="AGB9" s="70" t="str">
        <f t="shared" si="127"/>
        <v/>
      </c>
      <c r="AGC9" s="70" t="str">
        <f t="shared" si="127"/>
        <v/>
      </c>
      <c r="AGD9" s="70" t="str">
        <f t="shared" si="127"/>
        <v/>
      </c>
      <c r="AGE9" s="70" t="str">
        <f t="shared" si="127"/>
        <v/>
      </c>
      <c r="AGF9" s="70" t="str">
        <f t="shared" si="127"/>
        <v/>
      </c>
      <c r="AGG9" s="70" t="str">
        <f t="shared" si="127"/>
        <v/>
      </c>
      <c r="AGH9" s="70" t="str">
        <f t="shared" si="127"/>
        <v/>
      </c>
      <c r="AGI9" s="70" t="str">
        <f t="shared" si="127"/>
        <v/>
      </c>
      <c r="AGJ9" s="70" t="str">
        <f t="shared" si="127"/>
        <v/>
      </c>
      <c r="AGK9" s="70" t="str">
        <f t="shared" si="127"/>
        <v/>
      </c>
      <c r="AGL9" s="70" t="str">
        <f t="shared" si="127"/>
        <v/>
      </c>
      <c r="AGM9" s="70" t="str">
        <f t="shared" si="127"/>
        <v/>
      </c>
      <c r="AGN9" s="70" t="str">
        <f t="shared" si="127"/>
        <v/>
      </c>
      <c r="AGO9" s="70" t="str">
        <f t="shared" si="127"/>
        <v/>
      </c>
      <c r="AGP9" s="70" t="str">
        <f t="shared" si="127"/>
        <v/>
      </c>
      <c r="AGQ9" s="70" t="str">
        <f t="shared" si="127"/>
        <v/>
      </c>
      <c r="AGR9" s="70" t="str">
        <f t="shared" si="127"/>
        <v/>
      </c>
      <c r="AGS9" s="70" t="str">
        <f t="shared" si="127"/>
        <v/>
      </c>
      <c r="AGT9" s="70" t="str">
        <f t="shared" si="127"/>
        <v/>
      </c>
      <c r="AGU9" s="70" t="str">
        <f t="shared" si="127"/>
        <v/>
      </c>
      <c r="AGV9" s="70" t="str">
        <f t="shared" si="127"/>
        <v/>
      </c>
      <c r="AGW9" s="70" t="str">
        <f t="shared" si="127"/>
        <v/>
      </c>
      <c r="AGX9" s="70" t="str">
        <f t="shared" si="127"/>
        <v/>
      </c>
      <c r="AGY9" s="70" t="str">
        <f t="shared" si="127"/>
        <v/>
      </c>
      <c r="AGZ9" s="70" t="str">
        <f t="shared" si="127"/>
        <v/>
      </c>
      <c r="AHA9" s="70" t="str">
        <f t="shared" si="127"/>
        <v/>
      </c>
      <c r="AHB9" s="70" t="str">
        <f t="shared" si="127"/>
        <v/>
      </c>
      <c r="AHC9" s="70" t="str">
        <f t="shared" si="127"/>
        <v/>
      </c>
      <c r="AHD9" s="70" t="str">
        <f t="shared" si="127"/>
        <v/>
      </c>
      <c r="AHE9" s="70" t="str">
        <f t="shared" si="127"/>
        <v/>
      </c>
      <c r="AHF9" s="70" t="str">
        <f t="shared" si="127"/>
        <v/>
      </c>
      <c r="AHG9" s="70" t="str">
        <f t="shared" si="127"/>
        <v/>
      </c>
      <c r="AHH9" s="70" t="str">
        <f t="shared" si="127"/>
        <v/>
      </c>
      <c r="AHI9" s="70" t="str">
        <f t="shared" si="127"/>
        <v/>
      </c>
      <c r="AHJ9" s="70" t="str">
        <f t="shared" si="127"/>
        <v/>
      </c>
      <c r="AHK9" s="70" t="str">
        <f t="shared" si="127"/>
        <v/>
      </c>
      <c r="AHL9" s="70" t="str">
        <f t="shared" si="127"/>
        <v/>
      </c>
      <c r="AHM9" s="70" t="str">
        <f t="shared" si="127"/>
        <v/>
      </c>
      <c r="AHN9" s="70" t="str">
        <f t="shared" si="127"/>
        <v/>
      </c>
      <c r="AHO9" s="70" t="str">
        <f t="shared" si="127"/>
        <v/>
      </c>
      <c r="AHP9" s="70" t="str">
        <f t="shared" si="127"/>
        <v/>
      </c>
      <c r="AHQ9" s="70" t="str">
        <f t="shared" si="127"/>
        <v/>
      </c>
      <c r="AHR9" s="70" t="str">
        <f t="shared" si="127"/>
        <v/>
      </c>
      <c r="AHS9" s="70" t="str">
        <f t="shared" ref="AHS9:AKD9" si="128">IF(AHS18=1,"DROPOUT",IF(OR(AND(AHS17=1,COUNTIF($F2:$IU2,AHS14&amp;" / admission")),AND(AHS17=2,COUNTIF($F2:$IU2,AHS14&amp;" / sortie"))),"A/S complet",IF(AHS17=1,"seul admission",IF(AHS17=2,"seul sortie",""))))</f>
        <v/>
      </c>
      <c r="AHT9" s="70" t="str">
        <f t="shared" si="128"/>
        <v/>
      </c>
      <c r="AHU9" s="70" t="str">
        <f t="shared" si="128"/>
        <v/>
      </c>
      <c r="AHV9" s="70" t="str">
        <f t="shared" si="128"/>
        <v/>
      </c>
      <c r="AHW9" s="70" t="str">
        <f t="shared" si="128"/>
        <v/>
      </c>
      <c r="AHX9" s="70" t="str">
        <f t="shared" si="128"/>
        <v/>
      </c>
      <c r="AHY9" s="70" t="str">
        <f t="shared" si="128"/>
        <v/>
      </c>
      <c r="AHZ9" s="70" t="str">
        <f t="shared" si="128"/>
        <v/>
      </c>
      <c r="AIA9" s="70" t="str">
        <f t="shared" si="128"/>
        <v/>
      </c>
      <c r="AIB9" s="70" t="str">
        <f t="shared" si="128"/>
        <v/>
      </c>
      <c r="AIC9" s="70" t="str">
        <f t="shared" si="128"/>
        <v/>
      </c>
      <c r="AID9" s="70" t="str">
        <f t="shared" si="128"/>
        <v/>
      </c>
      <c r="AIE9" s="70" t="str">
        <f t="shared" si="128"/>
        <v/>
      </c>
      <c r="AIF9" s="70" t="str">
        <f t="shared" si="128"/>
        <v/>
      </c>
      <c r="AIG9" s="70" t="str">
        <f t="shared" si="128"/>
        <v/>
      </c>
      <c r="AIH9" s="70" t="str">
        <f t="shared" si="128"/>
        <v/>
      </c>
      <c r="AII9" s="70" t="str">
        <f t="shared" si="128"/>
        <v/>
      </c>
      <c r="AIJ9" s="70" t="str">
        <f t="shared" si="128"/>
        <v/>
      </c>
      <c r="AIK9" s="70" t="str">
        <f t="shared" si="128"/>
        <v/>
      </c>
      <c r="AIL9" s="70" t="str">
        <f t="shared" si="128"/>
        <v/>
      </c>
      <c r="AIM9" s="70" t="str">
        <f t="shared" si="128"/>
        <v/>
      </c>
      <c r="AIN9" s="70" t="str">
        <f t="shared" si="128"/>
        <v/>
      </c>
      <c r="AIO9" s="70" t="str">
        <f t="shared" si="128"/>
        <v/>
      </c>
      <c r="AIP9" s="70" t="str">
        <f t="shared" si="128"/>
        <v/>
      </c>
      <c r="AIQ9" s="70" t="str">
        <f t="shared" si="128"/>
        <v/>
      </c>
      <c r="AIR9" s="70" t="str">
        <f t="shared" si="128"/>
        <v/>
      </c>
      <c r="AIS9" s="70" t="str">
        <f t="shared" si="128"/>
        <v/>
      </c>
      <c r="AIT9" s="70" t="str">
        <f t="shared" si="128"/>
        <v/>
      </c>
      <c r="AIU9" s="70" t="str">
        <f t="shared" si="128"/>
        <v/>
      </c>
      <c r="AIV9" s="70" t="str">
        <f t="shared" si="128"/>
        <v/>
      </c>
      <c r="AIW9" s="70" t="str">
        <f t="shared" si="128"/>
        <v/>
      </c>
      <c r="AIX9" s="70" t="str">
        <f t="shared" si="128"/>
        <v/>
      </c>
      <c r="AIY9" s="70" t="str">
        <f t="shared" si="128"/>
        <v/>
      </c>
      <c r="AIZ9" s="70" t="str">
        <f t="shared" si="128"/>
        <v/>
      </c>
      <c r="AJA9" s="70" t="str">
        <f t="shared" si="128"/>
        <v/>
      </c>
      <c r="AJB9" s="70" t="str">
        <f t="shared" si="128"/>
        <v/>
      </c>
      <c r="AJC9" s="70" t="str">
        <f t="shared" si="128"/>
        <v/>
      </c>
      <c r="AJD9" s="70" t="str">
        <f t="shared" si="128"/>
        <v/>
      </c>
      <c r="AJE9" s="70" t="str">
        <f t="shared" si="128"/>
        <v/>
      </c>
      <c r="AJF9" s="70" t="str">
        <f t="shared" si="128"/>
        <v/>
      </c>
      <c r="AJG9" s="70" t="str">
        <f t="shared" si="128"/>
        <v/>
      </c>
      <c r="AJH9" s="70" t="str">
        <f t="shared" si="128"/>
        <v/>
      </c>
      <c r="AJI9" s="70" t="str">
        <f t="shared" si="128"/>
        <v/>
      </c>
      <c r="AJJ9" s="70" t="str">
        <f t="shared" si="128"/>
        <v/>
      </c>
      <c r="AJK9" s="70" t="str">
        <f t="shared" si="128"/>
        <v/>
      </c>
      <c r="AJL9" s="70" t="str">
        <f t="shared" si="128"/>
        <v/>
      </c>
      <c r="AJM9" s="70" t="str">
        <f t="shared" si="128"/>
        <v/>
      </c>
      <c r="AJN9" s="70" t="str">
        <f t="shared" si="128"/>
        <v/>
      </c>
      <c r="AJO9" s="70" t="str">
        <f t="shared" si="128"/>
        <v/>
      </c>
      <c r="AJP9" s="70" t="str">
        <f t="shared" si="128"/>
        <v/>
      </c>
      <c r="AJQ9" s="70" t="str">
        <f t="shared" si="128"/>
        <v/>
      </c>
      <c r="AJR9" s="70" t="str">
        <f t="shared" si="128"/>
        <v/>
      </c>
      <c r="AJS9" s="70" t="str">
        <f t="shared" si="128"/>
        <v/>
      </c>
      <c r="AJT9" s="70" t="str">
        <f t="shared" si="128"/>
        <v/>
      </c>
      <c r="AJU9" s="70" t="str">
        <f t="shared" si="128"/>
        <v/>
      </c>
      <c r="AJV9" s="70" t="str">
        <f t="shared" si="128"/>
        <v/>
      </c>
      <c r="AJW9" s="70" t="str">
        <f t="shared" si="128"/>
        <v/>
      </c>
      <c r="AJX9" s="70" t="str">
        <f t="shared" si="128"/>
        <v/>
      </c>
      <c r="AJY9" s="70" t="str">
        <f t="shared" si="128"/>
        <v/>
      </c>
      <c r="AJZ9" s="70" t="str">
        <f t="shared" si="128"/>
        <v/>
      </c>
      <c r="AKA9" s="70" t="str">
        <f t="shared" si="128"/>
        <v/>
      </c>
      <c r="AKB9" s="70" t="str">
        <f t="shared" si="128"/>
        <v/>
      </c>
      <c r="AKC9" s="70" t="str">
        <f t="shared" si="128"/>
        <v/>
      </c>
      <c r="AKD9" s="70" t="str">
        <f t="shared" si="128"/>
        <v/>
      </c>
      <c r="AKE9" s="70" t="str">
        <f t="shared" ref="AKE9:AMP9" si="129">IF(AKE18=1,"DROPOUT",IF(OR(AND(AKE17=1,COUNTIF($F2:$IU2,AKE14&amp;" / admission")),AND(AKE17=2,COUNTIF($F2:$IU2,AKE14&amp;" / sortie"))),"A/S complet",IF(AKE17=1,"seul admission",IF(AKE17=2,"seul sortie",""))))</f>
        <v/>
      </c>
      <c r="AKF9" s="70" t="str">
        <f t="shared" si="129"/>
        <v/>
      </c>
      <c r="AKG9" s="70" t="str">
        <f t="shared" si="129"/>
        <v/>
      </c>
      <c r="AKH9" s="70" t="str">
        <f t="shared" si="129"/>
        <v/>
      </c>
      <c r="AKI9" s="70" t="str">
        <f t="shared" si="129"/>
        <v/>
      </c>
      <c r="AKJ9" s="70" t="str">
        <f t="shared" si="129"/>
        <v/>
      </c>
      <c r="AKK9" s="70" t="str">
        <f t="shared" si="129"/>
        <v/>
      </c>
      <c r="AKL9" s="70" t="str">
        <f t="shared" si="129"/>
        <v/>
      </c>
      <c r="AKM9" s="70" t="str">
        <f t="shared" si="129"/>
        <v/>
      </c>
      <c r="AKN9" s="70" t="str">
        <f t="shared" si="129"/>
        <v/>
      </c>
      <c r="AKO9" s="70" t="str">
        <f t="shared" si="129"/>
        <v/>
      </c>
      <c r="AKP9" s="70" t="str">
        <f t="shared" si="129"/>
        <v/>
      </c>
      <c r="AKQ9" s="70" t="str">
        <f t="shared" si="129"/>
        <v/>
      </c>
      <c r="AKR9" s="70" t="str">
        <f t="shared" si="129"/>
        <v/>
      </c>
      <c r="AKS9" s="70" t="str">
        <f t="shared" si="129"/>
        <v/>
      </c>
      <c r="AKT9" s="70" t="str">
        <f t="shared" si="129"/>
        <v/>
      </c>
      <c r="AKU9" s="70" t="str">
        <f t="shared" si="129"/>
        <v/>
      </c>
      <c r="AKV9" s="70" t="str">
        <f t="shared" si="129"/>
        <v/>
      </c>
      <c r="AKW9" s="70" t="str">
        <f t="shared" si="129"/>
        <v/>
      </c>
      <c r="AKX9" s="70" t="str">
        <f t="shared" si="129"/>
        <v/>
      </c>
      <c r="AKY9" s="70" t="str">
        <f t="shared" si="129"/>
        <v/>
      </c>
      <c r="AKZ9" s="70" t="str">
        <f t="shared" si="129"/>
        <v/>
      </c>
      <c r="ALA9" s="70" t="str">
        <f t="shared" si="129"/>
        <v/>
      </c>
      <c r="ALB9" s="70" t="str">
        <f t="shared" si="129"/>
        <v/>
      </c>
      <c r="ALC9" s="70" t="str">
        <f t="shared" si="129"/>
        <v/>
      </c>
      <c r="ALD9" s="70" t="str">
        <f t="shared" si="129"/>
        <v/>
      </c>
      <c r="ALE9" s="70" t="str">
        <f t="shared" si="129"/>
        <v/>
      </c>
      <c r="ALF9" s="70" t="str">
        <f t="shared" si="129"/>
        <v/>
      </c>
      <c r="ALG9" s="70" t="str">
        <f t="shared" si="129"/>
        <v/>
      </c>
      <c r="ALH9" s="70" t="str">
        <f t="shared" si="129"/>
        <v/>
      </c>
      <c r="ALI9" s="70" t="str">
        <f t="shared" si="129"/>
        <v/>
      </c>
      <c r="ALJ9" s="70" t="str">
        <f t="shared" si="129"/>
        <v/>
      </c>
      <c r="ALK9" s="70" t="str">
        <f t="shared" si="129"/>
        <v/>
      </c>
      <c r="ALL9" s="70" t="str">
        <f t="shared" si="129"/>
        <v/>
      </c>
      <c r="ALM9" s="70" t="str">
        <f t="shared" si="129"/>
        <v/>
      </c>
      <c r="ALN9" s="70" t="str">
        <f t="shared" si="129"/>
        <v/>
      </c>
      <c r="ALO9" s="70" t="str">
        <f t="shared" si="129"/>
        <v/>
      </c>
      <c r="ALP9" s="70" t="str">
        <f t="shared" si="129"/>
        <v/>
      </c>
      <c r="ALQ9" s="70" t="str">
        <f t="shared" si="129"/>
        <v/>
      </c>
      <c r="ALR9" s="70" t="str">
        <f t="shared" si="129"/>
        <v/>
      </c>
      <c r="ALS9" s="70" t="str">
        <f t="shared" si="129"/>
        <v/>
      </c>
      <c r="ALT9" s="70" t="str">
        <f t="shared" si="129"/>
        <v/>
      </c>
      <c r="ALU9" s="70" t="str">
        <f t="shared" si="129"/>
        <v/>
      </c>
      <c r="ALV9" s="70" t="str">
        <f t="shared" si="129"/>
        <v/>
      </c>
      <c r="ALW9" s="70" t="str">
        <f t="shared" si="129"/>
        <v/>
      </c>
      <c r="ALX9" s="70" t="str">
        <f t="shared" si="129"/>
        <v/>
      </c>
      <c r="ALY9" s="70" t="str">
        <f t="shared" si="129"/>
        <v/>
      </c>
      <c r="ALZ9" s="70" t="str">
        <f t="shared" si="129"/>
        <v/>
      </c>
      <c r="AMA9" s="70" t="str">
        <f t="shared" si="129"/>
        <v/>
      </c>
      <c r="AMB9" s="70" t="str">
        <f t="shared" si="129"/>
        <v/>
      </c>
      <c r="AMC9" s="70" t="str">
        <f t="shared" si="129"/>
        <v/>
      </c>
      <c r="AMD9" s="70" t="str">
        <f t="shared" si="129"/>
        <v/>
      </c>
      <c r="AME9" s="70" t="str">
        <f t="shared" si="129"/>
        <v/>
      </c>
      <c r="AMF9" s="70" t="str">
        <f t="shared" si="129"/>
        <v/>
      </c>
      <c r="AMG9" s="70" t="str">
        <f t="shared" si="129"/>
        <v/>
      </c>
      <c r="AMH9" s="70" t="str">
        <f t="shared" si="129"/>
        <v/>
      </c>
      <c r="AMI9" s="70" t="str">
        <f t="shared" si="129"/>
        <v/>
      </c>
      <c r="AMJ9" s="70" t="str">
        <f t="shared" si="129"/>
        <v/>
      </c>
      <c r="AMK9" s="70" t="str">
        <f t="shared" si="129"/>
        <v/>
      </c>
      <c r="AML9" s="70" t="str">
        <f t="shared" si="129"/>
        <v/>
      </c>
      <c r="AMM9" s="70" t="str">
        <f t="shared" si="129"/>
        <v/>
      </c>
      <c r="AMN9" s="70" t="str">
        <f t="shared" si="129"/>
        <v/>
      </c>
      <c r="AMO9" s="70" t="str">
        <f t="shared" si="129"/>
        <v/>
      </c>
      <c r="AMP9" s="70" t="str">
        <f t="shared" si="129"/>
        <v/>
      </c>
      <c r="AMQ9" s="70" t="str">
        <f t="shared" ref="AMQ9:APB9" si="130">IF(AMQ18=1,"DROPOUT",IF(OR(AND(AMQ17=1,COUNTIF($F2:$IU2,AMQ14&amp;" / admission")),AND(AMQ17=2,COUNTIF($F2:$IU2,AMQ14&amp;" / sortie"))),"A/S complet",IF(AMQ17=1,"seul admission",IF(AMQ17=2,"seul sortie",""))))</f>
        <v/>
      </c>
      <c r="AMR9" s="70" t="str">
        <f t="shared" si="130"/>
        <v/>
      </c>
      <c r="AMS9" s="70" t="str">
        <f t="shared" si="130"/>
        <v/>
      </c>
      <c r="AMT9" s="70" t="str">
        <f t="shared" si="130"/>
        <v/>
      </c>
      <c r="AMU9" s="70" t="str">
        <f t="shared" si="130"/>
        <v/>
      </c>
      <c r="AMV9" s="70" t="str">
        <f t="shared" si="130"/>
        <v/>
      </c>
      <c r="AMW9" s="70" t="str">
        <f t="shared" si="130"/>
        <v/>
      </c>
      <c r="AMX9" s="70" t="str">
        <f t="shared" si="130"/>
        <v/>
      </c>
      <c r="AMY9" s="70" t="str">
        <f t="shared" si="130"/>
        <v/>
      </c>
      <c r="AMZ9" s="70" t="str">
        <f t="shared" si="130"/>
        <v/>
      </c>
      <c r="ANA9" s="70" t="str">
        <f t="shared" si="130"/>
        <v/>
      </c>
      <c r="ANB9" s="70" t="str">
        <f t="shared" si="130"/>
        <v/>
      </c>
      <c r="ANC9" s="70" t="str">
        <f t="shared" si="130"/>
        <v/>
      </c>
      <c r="AND9" s="70" t="str">
        <f t="shared" si="130"/>
        <v/>
      </c>
      <c r="ANE9" s="70" t="str">
        <f t="shared" si="130"/>
        <v/>
      </c>
      <c r="ANF9" s="70" t="str">
        <f t="shared" si="130"/>
        <v/>
      </c>
      <c r="ANG9" s="70" t="str">
        <f t="shared" si="130"/>
        <v/>
      </c>
      <c r="ANH9" s="70" t="str">
        <f t="shared" si="130"/>
        <v/>
      </c>
      <c r="ANI9" s="70" t="str">
        <f t="shared" si="130"/>
        <v/>
      </c>
      <c r="ANJ9" s="70" t="str">
        <f t="shared" si="130"/>
        <v/>
      </c>
      <c r="ANK9" s="70" t="str">
        <f t="shared" si="130"/>
        <v/>
      </c>
      <c r="ANL9" s="70" t="str">
        <f t="shared" si="130"/>
        <v/>
      </c>
      <c r="ANM9" s="70" t="str">
        <f t="shared" si="130"/>
        <v/>
      </c>
      <c r="ANN9" s="70" t="str">
        <f t="shared" si="130"/>
        <v/>
      </c>
      <c r="ANO9" s="70" t="str">
        <f t="shared" si="130"/>
        <v/>
      </c>
      <c r="ANP9" s="70" t="str">
        <f t="shared" si="130"/>
        <v/>
      </c>
      <c r="ANQ9" s="70" t="str">
        <f t="shared" si="130"/>
        <v/>
      </c>
      <c r="ANR9" s="70" t="str">
        <f t="shared" si="130"/>
        <v/>
      </c>
      <c r="ANS9" s="70" t="str">
        <f t="shared" si="130"/>
        <v/>
      </c>
      <c r="ANT9" s="70" t="str">
        <f t="shared" si="130"/>
        <v/>
      </c>
      <c r="ANU9" s="70" t="str">
        <f t="shared" si="130"/>
        <v/>
      </c>
      <c r="ANV9" s="70" t="str">
        <f t="shared" si="130"/>
        <v/>
      </c>
      <c r="ANW9" s="70" t="str">
        <f t="shared" si="130"/>
        <v/>
      </c>
      <c r="ANX9" s="70" t="str">
        <f t="shared" si="130"/>
        <v/>
      </c>
      <c r="ANY9" s="70" t="str">
        <f t="shared" si="130"/>
        <v/>
      </c>
      <c r="ANZ9" s="70" t="str">
        <f t="shared" si="130"/>
        <v/>
      </c>
      <c r="AOA9" s="70" t="str">
        <f t="shared" si="130"/>
        <v/>
      </c>
      <c r="AOB9" s="70" t="str">
        <f t="shared" si="130"/>
        <v/>
      </c>
      <c r="AOC9" s="70" t="str">
        <f t="shared" si="130"/>
        <v/>
      </c>
      <c r="AOD9" s="70" t="str">
        <f t="shared" si="130"/>
        <v/>
      </c>
      <c r="AOE9" s="70" t="str">
        <f t="shared" si="130"/>
        <v/>
      </c>
      <c r="AOF9" s="70" t="str">
        <f t="shared" si="130"/>
        <v/>
      </c>
      <c r="AOG9" s="70" t="str">
        <f t="shared" si="130"/>
        <v/>
      </c>
      <c r="AOH9" s="70" t="str">
        <f t="shared" si="130"/>
        <v/>
      </c>
      <c r="AOI9" s="70" t="str">
        <f t="shared" si="130"/>
        <v/>
      </c>
      <c r="AOJ9" s="70" t="str">
        <f t="shared" si="130"/>
        <v/>
      </c>
      <c r="AOK9" s="70" t="str">
        <f t="shared" si="130"/>
        <v/>
      </c>
      <c r="AOL9" s="70" t="str">
        <f t="shared" si="130"/>
        <v/>
      </c>
      <c r="AOM9" s="70" t="str">
        <f t="shared" si="130"/>
        <v/>
      </c>
      <c r="AON9" s="70" t="str">
        <f t="shared" si="130"/>
        <v/>
      </c>
      <c r="AOO9" s="70" t="str">
        <f t="shared" si="130"/>
        <v/>
      </c>
      <c r="AOP9" s="70" t="str">
        <f t="shared" si="130"/>
        <v/>
      </c>
      <c r="AOQ9" s="70" t="str">
        <f t="shared" si="130"/>
        <v/>
      </c>
      <c r="AOR9" s="70" t="str">
        <f t="shared" si="130"/>
        <v/>
      </c>
      <c r="AOS9" s="70" t="str">
        <f t="shared" si="130"/>
        <v/>
      </c>
      <c r="AOT9" s="70" t="str">
        <f t="shared" si="130"/>
        <v/>
      </c>
      <c r="AOU9" s="70" t="str">
        <f t="shared" si="130"/>
        <v/>
      </c>
      <c r="AOV9" s="70" t="str">
        <f t="shared" si="130"/>
        <v/>
      </c>
      <c r="AOW9" s="70" t="str">
        <f t="shared" si="130"/>
        <v/>
      </c>
      <c r="AOX9" s="70" t="str">
        <f t="shared" si="130"/>
        <v/>
      </c>
      <c r="AOY9" s="70" t="str">
        <f t="shared" si="130"/>
        <v/>
      </c>
      <c r="AOZ9" s="70" t="str">
        <f t="shared" si="130"/>
        <v/>
      </c>
      <c r="APA9" s="70" t="str">
        <f t="shared" si="130"/>
        <v/>
      </c>
      <c r="APB9" s="70" t="str">
        <f t="shared" si="130"/>
        <v/>
      </c>
      <c r="APC9" s="70" t="str">
        <f t="shared" ref="APC9:ARN9" si="131">IF(APC18=1,"DROPOUT",IF(OR(AND(APC17=1,COUNTIF($F2:$IU2,APC14&amp;" / admission")),AND(APC17=2,COUNTIF($F2:$IU2,APC14&amp;" / sortie"))),"A/S complet",IF(APC17=1,"seul admission",IF(APC17=2,"seul sortie",""))))</f>
        <v/>
      </c>
      <c r="APD9" s="70" t="str">
        <f t="shared" si="131"/>
        <v/>
      </c>
      <c r="APE9" s="70" t="str">
        <f t="shared" si="131"/>
        <v/>
      </c>
      <c r="APF9" s="70" t="str">
        <f t="shared" si="131"/>
        <v/>
      </c>
      <c r="APG9" s="70" t="str">
        <f t="shared" si="131"/>
        <v/>
      </c>
      <c r="APH9" s="70" t="str">
        <f t="shared" si="131"/>
        <v/>
      </c>
      <c r="API9" s="70" t="str">
        <f t="shared" si="131"/>
        <v/>
      </c>
      <c r="APJ9" s="70" t="str">
        <f t="shared" si="131"/>
        <v/>
      </c>
      <c r="APK9" s="70" t="str">
        <f t="shared" si="131"/>
        <v/>
      </c>
      <c r="APL9" s="70" t="str">
        <f t="shared" si="131"/>
        <v/>
      </c>
      <c r="APM9" s="70" t="str">
        <f t="shared" si="131"/>
        <v/>
      </c>
      <c r="APN9" s="70" t="str">
        <f t="shared" si="131"/>
        <v/>
      </c>
      <c r="APO9" s="70" t="str">
        <f t="shared" si="131"/>
        <v/>
      </c>
      <c r="APP9" s="70" t="str">
        <f t="shared" si="131"/>
        <v/>
      </c>
      <c r="APQ9" s="70" t="str">
        <f t="shared" si="131"/>
        <v/>
      </c>
      <c r="APR9" s="70" t="str">
        <f t="shared" si="131"/>
        <v/>
      </c>
      <c r="APS9" s="70" t="str">
        <f t="shared" si="131"/>
        <v/>
      </c>
      <c r="APT9" s="70" t="str">
        <f t="shared" si="131"/>
        <v/>
      </c>
      <c r="APU9" s="70" t="str">
        <f t="shared" si="131"/>
        <v/>
      </c>
      <c r="APV9" s="70" t="str">
        <f t="shared" si="131"/>
        <v/>
      </c>
      <c r="APW9" s="70" t="str">
        <f t="shared" si="131"/>
        <v/>
      </c>
      <c r="APX9" s="70" t="str">
        <f t="shared" si="131"/>
        <v/>
      </c>
      <c r="APY9" s="70" t="str">
        <f t="shared" si="131"/>
        <v/>
      </c>
      <c r="APZ9" s="70" t="str">
        <f t="shared" si="131"/>
        <v/>
      </c>
      <c r="AQA9" s="70" t="str">
        <f t="shared" si="131"/>
        <v/>
      </c>
      <c r="AQB9" s="70" t="str">
        <f t="shared" si="131"/>
        <v/>
      </c>
      <c r="AQC9" s="70" t="str">
        <f t="shared" si="131"/>
        <v/>
      </c>
      <c r="AQD9" s="70" t="str">
        <f t="shared" si="131"/>
        <v/>
      </c>
      <c r="AQE9" s="70" t="str">
        <f t="shared" si="131"/>
        <v/>
      </c>
      <c r="AQF9" s="70" t="str">
        <f t="shared" si="131"/>
        <v/>
      </c>
      <c r="AQG9" s="70" t="str">
        <f t="shared" si="131"/>
        <v/>
      </c>
      <c r="AQH9" s="70" t="str">
        <f t="shared" si="131"/>
        <v/>
      </c>
      <c r="AQI9" s="70" t="str">
        <f t="shared" si="131"/>
        <v/>
      </c>
      <c r="AQJ9" s="70" t="str">
        <f t="shared" si="131"/>
        <v/>
      </c>
      <c r="AQK9" s="70" t="str">
        <f t="shared" si="131"/>
        <v/>
      </c>
      <c r="AQL9" s="70" t="str">
        <f t="shared" si="131"/>
        <v/>
      </c>
      <c r="AQM9" s="70" t="str">
        <f t="shared" si="131"/>
        <v/>
      </c>
      <c r="AQN9" s="70" t="str">
        <f t="shared" si="131"/>
        <v/>
      </c>
      <c r="AQO9" s="70" t="str">
        <f t="shared" si="131"/>
        <v/>
      </c>
      <c r="AQP9" s="70" t="str">
        <f t="shared" si="131"/>
        <v/>
      </c>
      <c r="AQQ9" s="70" t="str">
        <f t="shared" si="131"/>
        <v/>
      </c>
      <c r="AQR9" s="70" t="str">
        <f t="shared" si="131"/>
        <v/>
      </c>
      <c r="AQS9" s="70" t="str">
        <f t="shared" si="131"/>
        <v/>
      </c>
      <c r="AQT9" s="70" t="str">
        <f t="shared" si="131"/>
        <v/>
      </c>
      <c r="AQU9" s="70" t="str">
        <f t="shared" si="131"/>
        <v/>
      </c>
      <c r="AQV9" s="70" t="str">
        <f t="shared" si="131"/>
        <v/>
      </c>
      <c r="AQW9" s="70" t="str">
        <f t="shared" si="131"/>
        <v/>
      </c>
      <c r="AQX9" s="70" t="str">
        <f t="shared" si="131"/>
        <v/>
      </c>
      <c r="AQY9" s="70" t="str">
        <f t="shared" si="131"/>
        <v/>
      </c>
      <c r="AQZ9" s="70" t="str">
        <f t="shared" si="131"/>
        <v/>
      </c>
      <c r="ARA9" s="70" t="str">
        <f t="shared" si="131"/>
        <v/>
      </c>
      <c r="ARB9" s="70" t="str">
        <f t="shared" si="131"/>
        <v/>
      </c>
      <c r="ARC9" s="70" t="str">
        <f t="shared" si="131"/>
        <v/>
      </c>
      <c r="ARD9" s="70" t="str">
        <f t="shared" si="131"/>
        <v/>
      </c>
      <c r="ARE9" s="70" t="str">
        <f t="shared" si="131"/>
        <v/>
      </c>
      <c r="ARF9" s="70" t="str">
        <f t="shared" si="131"/>
        <v/>
      </c>
      <c r="ARG9" s="70" t="str">
        <f t="shared" si="131"/>
        <v/>
      </c>
      <c r="ARH9" s="70" t="str">
        <f t="shared" si="131"/>
        <v/>
      </c>
      <c r="ARI9" s="70" t="str">
        <f t="shared" si="131"/>
        <v/>
      </c>
      <c r="ARJ9" s="70" t="str">
        <f t="shared" si="131"/>
        <v/>
      </c>
      <c r="ARK9" s="70" t="str">
        <f t="shared" si="131"/>
        <v/>
      </c>
      <c r="ARL9" s="70" t="str">
        <f t="shared" si="131"/>
        <v/>
      </c>
      <c r="ARM9" s="70" t="str">
        <f t="shared" si="131"/>
        <v/>
      </c>
      <c r="ARN9" s="70" t="str">
        <f t="shared" si="131"/>
        <v/>
      </c>
      <c r="ARO9" s="70" t="str">
        <f t="shared" ref="ARO9:ATI9" si="132">IF(ARO18=1,"DROPOUT",IF(OR(AND(ARO17=1,COUNTIF($F2:$IU2,ARO14&amp;" / admission")),AND(ARO17=2,COUNTIF($F2:$IU2,ARO14&amp;" / sortie"))),"A/S complet",IF(ARO17=1,"seul admission",IF(ARO17=2,"seul sortie",""))))</f>
        <v/>
      </c>
      <c r="ARP9" s="70" t="str">
        <f t="shared" si="132"/>
        <v/>
      </c>
      <c r="ARQ9" s="70" t="str">
        <f t="shared" si="132"/>
        <v/>
      </c>
      <c r="ARR9" s="70" t="str">
        <f t="shared" si="132"/>
        <v/>
      </c>
      <c r="ARS9" s="70" t="str">
        <f t="shared" si="132"/>
        <v/>
      </c>
      <c r="ART9" s="70" t="str">
        <f t="shared" si="132"/>
        <v/>
      </c>
      <c r="ARU9" s="70" t="str">
        <f t="shared" si="132"/>
        <v/>
      </c>
      <c r="ARV9" s="70" t="str">
        <f t="shared" si="132"/>
        <v/>
      </c>
      <c r="ARW9" s="70" t="str">
        <f t="shared" si="132"/>
        <v/>
      </c>
      <c r="ARX9" s="70" t="str">
        <f t="shared" si="132"/>
        <v/>
      </c>
      <c r="ARY9" s="70" t="str">
        <f t="shared" si="132"/>
        <v/>
      </c>
      <c r="ARZ9" s="70" t="str">
        <f t="shared" si="132"/>
        <v/>
      </c>
      <c r="ASA9" s="70" t="str">
        <f t="shared" si="132"/>
        <v/>
      </c>
      <c r="ASB9" s="70" t="str">
        <f t="shared" si="132"/>
        <v/>
      </c>
      <c r="ASC9" s="70" t="str">
        <f t="shared" si="132"/>
        <v/>
      </c>
      <c r="ASD9" s="70" t="str">
        <f t="shared" si="132"/>
        <v/>
      </c>
      <c r="ASE9" s="70" t="str">
        <f t="shared" si="132"/>
        <v/>
      </c>
      <c r="ASF9" s="70" t="str">
        <f t="shared" si="132"/>
        <v/>
      </c>
      <c r="ASG9" s="70" t="str">
        <f t="shared" si="132"/>
        <v/>
      </c>
      <c r="ASH9" s="70" t="str">
        <f t="shared" si="132"/>
        <v/>
      </c>
      <c r="ASI9" s="70" t="str">
        <f t="shared" si="132"/>
        <v/>
      </c>
      <c r="ASJ9" s="70" t="str">
        <f t="shared" si="132"/>
        <v/>
      </c>
      <c r="ASK9" s="70" t="str">
        <f t="shared" si="132"/>
        <v/>
      </c>
      <c r="ASL9" s="70" t="str">
        <f t="shared" si="132"/>
        <v/>
      </c>
      <c r="ASM9" s="70" t="str">
        <f t="shared" si="132"/>
        <v/>
      </c>
      <c r="ASN9" s="70" t="str">
        <f t="shared" si="132"/>
        <v/>
      </c>
      <c r="ASO9" s="70" t="str">
        <f t="shared" si="132"/>
        <v/>
      </c>
      <c r="ASP9" s="70" t="str">
        <f t="shared" si="132"/>
        <v/>
      </c>
      <c r="ASQ9" s="70" t="str">
        <f t="shared" si="132"/>
        <v/>
      </c>
      <c r="ASR9" s="70" t="str">
        <f t="shared" si="132"/>
        <v/>
      </c>
      <c r="ASS9" s="70" t="str">
        <f t="shared" si="132"/>
        <v/>
      </c>
      <c r="AST9" s="70" t="str">
        <f t="shared" si="132"/>
        <v/>
      </c>
      <c r="ASU9" s="70" t="str">
        <f t="shared" si="132"/>
        <v/>
      </c>
      <c r="ASV9" s="70" t="str">
        <f t="shared" si="132"/>
        <v/>
      </c>
      <c r="ASW9" s="70" t="str">
        <f t="shared" si="132"/>
        <v/>
      </c>
      <c r="ASX9" s="70" t="str">
        <f t="shared" si="132"/>
        <v/>
      </c>
      <c r="ASY9" s="70" t="str">
        <f t="shared" si="132"/>
        <v/>
      </c>
      <c r="ASZ9" s="70" t="str">
        <f t="shared" si="132"/>
        <v/>
      </c>
      <c r="ATA9" s="70" t="str">
        <f t="shared" si="132"/>
        <v/>
      </c>
      <c r="ATB9" s="70" t="str">
        <f t="shared" si="132"/>
        <v/>
      </c>
      <c r="ATC9" s="70" t="str">
        <f t="shared" si="132"/>
        <v/>
      </c>
      <c r="ATD9" s="70" t="str">
        <f t="shared" si="132"/>
        <v/>
      </c>
      <c r="ATE9" s="70" t="str">
        <f t="shared" si="132"/>
        <v/>
      </c>
      <c r="ATF9" s="70" t="str">
        <f t="shared" si="132"/>
        <v/>
      </c>
      <c r="ATG9" s="70" t="str">
        <f t="shared" si="132"/>
        <v/>
      </c>
      <c r="ATH9" s="70" t="str">
        <f t="shared" si="132"/>
        <v/>
      </c>
      <c r="ATI9" s="70" t="str">
        <f t="shared" si="132"/>
        <v/>
      </c>
      <c r="ATJ9" s="60"/>
    </row>
    <row r="10" spans="1:1206" s="3" customFormat="1" ht="21.95" customHeight="1" thickBot="1" x14ac:dyDescent="0.25">
      <c r="A10" s="58"/>
      <c r="B10" s="66"/>
      <c r="C10" s="90"/>
      <c r="D10" s="98" t="s">
        <v>63</v>
      </c>
      <c r="E10" s="99"/>
      <c r="F10" s="91" t="str">
        <f>IF(AND(F4=1,OR(AND(F5=1,F6=1,F7=1,F8=1),)),"☺","")</f>
        <v/>
      </c>
      <c r="G10" s="91" t="str">
        <f t="shared" ref="G10:BR10" si="133">IF(AND(G4=1,OR(AND(G5=1,G6=1,G7=1,G8=1),)),"☺","")</f>
        <v/>
      </c>
      <c r="H10" s="91" t="str">
        <f t="shared" si="133"/>
        <v/>
      </c>
      <c r="I10" s="91" t="str">
        <f t="shared" si="133"/>
        <v/>
      </c>
      <c r="J10" s="91" t="str">
        <f t="shared" si="133"/>
        <v/>
      </c>
      <c r="K10" s="91" t="str">
        <f t="shared" si="133"/>
        <v/>
      </c>
      <c r="L10" s="91" t="str">
        <f t="shared" si="133"/>
        <v/>
      </c>
      <c r="M10" s="91" t="str">
        <f t="shared" si="133"/>
        <v/>
      </c>
      <c r="N10" s="91" t="str">
        <f t="shared" si="133"/>
        <v/>
      </c>
      <c r="O10" s="91" t="str">
        <f t="shared" si="133"/>
        <v/>
      </c>
      <c r="P10" s="91" t="str">
        <f t="shared" si="133"/>
        <v/>
      </c>
      <c r="Q10" s="91" t="str">
        <f t="shared" si="133"/>
        <v/>
      </c>
      <c r="R10" s="91" t="str">
        <f t="shared" si="133"/>
        <v/>
      </c>
      <c r="S10" s="91" t="str">
        <f t="shared" si="133"/>
        <v/>
      </c>
      <c r="T10" s="91" t="str">
        <f t="shared" si="133"/>
        <v/>
      </c>
      <c r="U10" s="91" t="str">
        <f t="shared" si="133"/>
        <v/>
      </c>
      <c r="V10" s="91" t="str">
        <f t="shared" si="133"/>
        <v/>
      </c>
      <c r="W10" s="91" t="str">
        <f t="shared" si="133"/>
        <v/>
      </c>
      <c r="X10" s="91" t="str">
        <f t="shared" si="133"/>
        <v/>
      </c>
      <c r="Y10" s="91" t="str">
        <f t="shared" si="133"/>
        <v/>
      </c>
      <c r="Z10" s="91" t="str">
        <f t="shared" si="133"/>
        <v/>
      </c>
      <c r="AA10" s="91" t="str">
        <f t="shared" si="133"/>
        <v/>
      </c>
      <c r="AB10" s="91" t="str">
        <f t="shared" si="133"/>
        <v/>
      </c>
      <c r="AC10" s="91" t="str">
        <f t="shared" si="133"/>
        <v/>
      </c>
      <c r="AD10" s="91" t="str">
        <f t="shared" si="133"/>
        <v/>
      </c>
      <c r="AE10" s="91" t="str">
        <f t="shared" si="133"/>
        <v/>
      </c>
      <c r="AF10" s="91" t="str">
        <f t="shared" si="133"/>
        <v/>
      </c>
      <c r="AG10" s="91" t="str">
        <f t="shared" si="133"/>
        <v/>
      </c>
      <c r="AH10" s="91" t="str">
        <f t="shared" si="133"/>
        <v/>
      </c>
      <c r="AI10" s="91" t="str">
        <f t="shared" si="133"/>
        <v/>
      </c>
      <c r="AJ10" s="91" t="str">
        <f t="shared" si="133"/>
        <v/>
      </c>
      <c r="AK10" s="91" t="str">
        <f t="shared" si="133"/>
        <v/>
      </c>
      <c r="AL10" s="91" t="str">
        <f t="shared" si="133"/>
        <v/>
      </c>
      <c r="AM10" s="91" t="str">
        <f t="shared" si="133"/>
        <v/>
      </c>
      <c r="AN10" s="91" t="str">
        <f t="shared" si="133"/>
        <v/>
      </c>
      <c r="AO10" s="91" t="str">
        <f t="shared" si="133"/>
        <v/>
      </c>
      <c r="AP10" s="91" t="str">
        <f t="shared" si="133"/>
        <v/>
      </c>
      <c r="AQ10" s="91" t="str">
        <f t="shared" si="133"/>
        <v/>
      </c>
      <c r="AR10" s="91" t="str">
        <f t="shared" si="133"/>
        <v/>
      </c>
      <c r="AS10" s="91" t="str">
        <f t="shared" si="133"/>
        <v/>
      </c>
      <c r="AT10" s="91" t="str">
        <f t="shared" si="133"/>
        <v/>
      </c>
      <c r="AU10" s="91" t="str">
        <f t="shared" si="133"/>
        <v/>
      </c>
      <c r="AV10" s="91" t="str">
        <f t="shared" si="133"/>
        <v/>
      </c>
      <c r="AW10" s="91" t="str">
        <f t="shared" si="133"/>
        <v/>
      </c>
      <c r="AX10" s="91" t="str">
        <f t="shared" si="133"/>
        <v/>
      </c>
      <c r="AY10" s="91" t="str">
        <f t="shared" si="133"/>
        <v/>
      </c>
      <c r="AZ10" s="91" t="str">
        <f t="shared" si="133"/>
        <v/>
      </c>
      <c r="BA10" s="91" t="str">
        <f t="shared" si="133"/>
        <v/>
      </c>
      <c r="BB10" s="91" t="str">
        <f t="shared" si="133"/>
        <v/>
      </c>
      <c r="BC10" s="91" t="str">
        <f t="shared" si="133"/>
        <v/>
      </c>
      <c r="BD10" s="91" t="str">
        <f t="shared" si="133"/>
        <v/>
      </c>
      <c r="BE10" s="91" t="str">
        <f t="shared" si="133"/>
        <v/>
      </c>
      <c r="BF10" s="91" t="str">
        <f t="shared" si="133"/>
        <v/>
      </c>
      <c r="BG10" s="91" t="str">
        <f t="shared" si="133"/>
        <v/>
      </c>
      <c r="BH10" s="91" t="str">
        <f t="shared" si="133"/>
        <v/>
      </c>
      <c r="BI10" s="91" t="str">
        <f t="shared" si="133"/>
        <v/>
      </c>
      <c r="BJ10" s="91" t="str">
        <f t="shared" si="133"/>
        <v/>
      </c>
      <c r="BK10" s="91" t="str">
        <f t="shared" si="133"/>
        <v/>
      </c>
      <c r="BL10" s="91" t="str">
        <f t="shared" si="133"/>
        <v/>
      </c>
      <c r="BM10" s="91" t="str">
        <f t="shared" si="133"/>
        <v/>
      </c>
      <c r="BN10" s="91" t="str">
        <f t="shared" si="133"/>
        <v/>
      </c>
      <c r="BO10" s="91" t="str">
        <f t="shared" si="133"/>
        <v/>
      </c>
      <c r="BP10" s="91" t="str">
        <f t="shared" si="133"/>
        <v/>
      </c>
      <c r="BQ10" s="91" t="str">
        <f t="shared" si="133"/>
        <v/>
      </c>
      <c r="BR10" s="91" t="str">
        <f t="shared" si="133"/>
        <v/>
      </c>
      <c r="BS10" s="91" t="str">
        <f t="shared" ref="BS10:ED10" si="134">IF(AND(BS4=1,OR(AND(BS5=1,BS6=1,BS7=1,BS8=1),)),"☺","")</f>
        <v/>
      </c>
      <c r="BT10" s="91" t="str">
        <f t="shared" si="134"/>
        <v/>
      </c>
      <c r="BU10" s="91" t="str">
        <f t="shared" si="134"/>
        <v/>
      </c>
      <c r="BV10" s="91" t="str">
        <f t="shared" si="134"/>
        <v/>
      </c>
      <c r="BW10" s="91" t="str">
        <f t="shared" si="134"/>
        <v/>
      </c>
      <c r="BX10" s="91" t="str">
        <f t="shared" si="134"/>
        <v/>
      </c>
      <c r="BY10" s="91" t="str">
        <f t="shared" si="134"/>
        <v/>
      </c>
      <c r="BZ10" s="91" t="str">
        <f t="shared" si="134"/>
        <v/>
      </c>
      <c r="CA10" s="91" t="str">
        <f t="shared" si="134"/>
        <v/>
      </c>
      <c r="CB10" s="91" t="str">
        <f t="shared" si="134"/>
        <v/>
      </c>
      <c r="CC10" s="91" t="str">
        <f t="shared" si="134"/>
        <v/>
      </c>
      <c r="CD10" s="91" t="str">
        <f t="shared" si="134"/>
        <v/>
      </c>
      <c r="CE10" s="91" t="str">
        <f t="shared" si="134"/>
        <v/>
      </c>
      <c r="CF10" s="91" t="str">
        <f t="shared" si="134"/>
        <v/>
      </c>
      <c r="CG10" s="91" t="str">
        <f t="shared" si="134"/>
        <v/>
      </c>
      <c r="CH10" s="91" t="str">
        <f t="shared" si="134"/>
        <v/>
      </c>
      <c r="CI10" s="91" t="str">
        <f t="shared" si="134"/>
        <v/>
      </c>
      <c r="CJ10" s="91" t="str">
        <f t="shared" si="134"/>
        <v/>
      </c>
      <c r="CK10" s="91" t="str">
        <f t="shared" si="134"/>
        <v/>
      </c>
      <c r="CL10" s="91" t="str">
        <f t="shared" si="134"/>
        <v/>
      </c>
      <c r="CM10" s="91" t="str">
        <f t="shared" si="134"/>
        <v/>
      </c>
      <c r="CN10" s="91" t="str">
        <f t="shared" si="134"/>
        <v/>
      </c>
      <c r="CO10" s="91" t="str">
        <f t="shared" si="134"/>
        <v/>
      </c>
      <c r="CP10" s="91" t="str">
        <f t="shared" si="134"/>
        <v/>
      </c>
      <c r="CQ10" s="91" t="str">
        <f t="shared" si="134"/>
        <v/>
      </c>
      <c r="CR10" s="91" t="str">
        <f t="shared" si="134"/>
        <v/>
      </c>
      <c r="CS10" s="91" t="str">
        <f t="shared" si="134"/>
        <v/>
      </c>
      <c r="CT10" s="91" t="str">
        <f t="shared" si="134"/>
        <v/>
      </c>
      <c r="CU10" s="91" t="str">
        <f t="shared" si="134"/>
        <v/>
      </c>
      <c r="CV10" s="91" t="str">
        <f t="shared" si="134"/>
        <v/>
      </c>
      <c r="CW10" s="91" t="str">
        <f t="shared" si="134"/>
        <v/>
      </c>
      <c r="CX10" s="91" t="str">
        <f t="shared" si="134"/>
        <v/>
      </c>
      <c r="CY10" s="91" t="str">
        <f t="shared" si="134"/>
        <v/>
      </c>
      <c r="CZ10" s="91" t="str">
        <f t="shared" si="134"/>
        <v/>
      </c>
      <c r="DA10" s="91" t="str">
        <f t="shared" si="134"/>
        <v/>
      </c>
      <c r="DB10" s="91" t="str">
        <f t="shared" si="134"/>
        <v/>
      </c>
      <c r="DC10" s="91" t="str">
        <f t="shared" si="134"/>
        <v/>
      </c>
      <c r="DD10" s="91" t="str">
        <f t="shared" si="134"/>
        <v/>
      </c>
      <c r="DE10" s="91" t="str">
        <f t="shared" si="134"/>
        <v/>
      </c>
      <c r="DF10" s="91" t="str">
        <f t="shared" si="134"/>
        <v/>
      </c>
      <c r="DG10" s="91" t="str">
        <f t="shared" si="134"/>
        <v/>
      </c>
      <c r="DH10" s="91" t="str">
        <f t="shared" si="134"/>
        <v/>
      </c>
      <c r="DI10" s="91" t="str">
        <f t="shared" si="134"/>
        <v/>
      </c>
      <c r="DJ10" s="91" t="str">
        <f t="shared" si="134"/>
        <v/>
      </c>
      <c r="DK10" s="91" t="str">
        <f t="shared" si="134"/>
        <v/>
      </c>
      <c r="DL10" s="91" t="str">
        <f t="shared" si="134"/>
        <v/>
      </c>
      <c r="DM10" s="91" t="str">
        <f t="shared" si="134"/>
        <v/>
      </c>
      <c r="DN10" s="91" t="str">
        <f t="shared" si="134"/>
        <v/>
      </c>
      <c r="DO10" s="91" t="str">
        <f t="shared" si="134"/>
        <v/>
      </c>
      <c r="DP10" s="91" t="str">
        <f t="shared" si="134"/>
        <v/>
      </c>
      <c r="DQ10" s="91" t="str">
        <f t="shared" si="134"/>
        <v/>
      </c>
      <c r="DR10" s="91" t="str">
        <f t="shared" si="134"/>
        <v/>
      </c>
      <c r="DS10" s="91" t="str">
        <f t="shared" si="134"/>
        <v/>
      </c>
      <c r="DT10" s="91" t="str">
        <f t="shared" si="134"/>
        <v/>
      </c>
      <c r="DU10" s="91" t="str">
        <f t="shared" si="134"/>
        <v/>
      </c>
      <c r="DV10" s="91" t="str">
        <f t="shared" si="134"/>
        <v/>
      </c>
      <c r="DW10" s="91" t="str">
        <f t="shared" si="134"/>
        <v/>
      </c>
      <c r="DX10" s="91" t="str">
        <f t="shared" si="134"/>
        <v/>
      </c>
      <c r="DY10" s="91" t="str">
        <f t="shared" si="134"/>
        <v/>
      </c>
      <c r="DZ10" s="91" t="str">
        <f t="shared" si="134"/>
        <v/>
      </c>
      <c r="EA10" s="91" t="str">
        <f t="shared" si="134"/>
        <v/>
      </c>
      <c r="EB10" s="91" t="str">
        <f t="shared" si="134"/>
        <v/>
      </c>
      <c r="EC10" s="91" t="str">
        <f t="shared" si="134"/>
        <v/>
      </c>
      <c r="ED10" s="91" t="str">
        <f t="shared" si="134"/>
        <v/>
      </c>
      <c r="EE10" s="91" t="str">
        <f t="shared" ref="EE10:GP10" si="135">IF(AND(EE4=1,OR(AND(EE5=1,EE6=1,EE7=1,EE8=1),)),"☺","")</f>
        <v/>
      </c>
      <c r="EF10" s="91" t="str">
        <f t="shared" si="135"/>
        <v/>
      </c>
      <c r="EG10" s="91" t="str">
        <f t="shared" si="135"/>
        <v/>
      </c>
      <c r="EH10" s="91" t="str">
        <f t="shared" si="135"/>
        <v/>
      </c>
      <c r="EI10" s="91" t="str">
        <f t="shared" si="135"/>
        <v/>
      </c>
      <c r="EJ10" s="91" t="str">
        <f t="shared" si="135"/>
        <v/>
      </c>
      <c r="EK10" s="91" t="str">
        <f t="shared" si="135"/>
        <v/>
      </c>
      <c r="EL10" s="91" t="str">
        <f t="shared" si="135"/>
        <v/>
      </c>
      <c r="EM10" s="91" t="str">
        <f t="shared" si="135"/>
        <v/>
      </c>
      <c r="EN10" s="91" t="str">
        <f t="shared" si="135"/>
        <v/>
      </c>
      <c r="EO10" s="91" t="str">
        <f t="shared" si="135"/>
        <v/>
      </c>
      <c r="EP10" s="91" t="str">
        <f t="shared" si="135"/>
        <v/>
      </c>
      <c r="EQ10" s="91" t="str">
        <f t="shared" si="135"/>
        <v/>
      </c>
      <c r="ER10" s="91" t="str">
        <f t="shared" si="135"/>
        <v/>
      </c>
      <c r="ES10" s="91" t="str">
        <f t="shared" si="135"/>
        <v/>
      </c>
      <c r="ET10" s="91" t="str">
        <f t="shared" si="135"/>
        <v/>
      </c>
      <c r="EU10" s="91" t="str">
        <f t="shared" si="135"/>
        <v/>
      </c>
      <c r="EV10" s="91" t="str">
        <f t="shared" si="135"/>
        <v/>
      </c>
      <c r="EW10" s="91" t="str">
        <f t="shared" si="135"/>
        <v/>
      </c>
      <c r="EX10" s="91" t="str">
        <f t="shared" si="135"/>
        <v/>
      </c>
      <c r="EY10" s="91" t="str">
        <f t="shared" si="135"/>
        <v/>
      </c>
      <c r="EZ10" s="91" t="str">
        <f t="shared" si="135"/>
        <v/>
      </c>
      <c r="FA10" s="91" t="str">
        <f t="shared" si="135"/>
        <v/>
      </c>
      <c r="FB10" s="91" t="str">
        <f t="shared" si="135"/>
        <v/>
      </c>
      <c r="FC10" s="91" t="str">
        <f t="shared" si="135"/>
        <v/>
      </c>
      <c r="FD10" s="91" t="str">
        <f t="shared" si="135"/>
        <v/>
      </c>
      <c r="FE10" s="91" t="str">
        <f t="shared" si="135"/>
        <v/>
      </c>
      <c r="FF10" s="91" t="str">
        <f t="shared" si="135"/>
        <v/>
      </c>
      <c r="FG10" s="91" t="str">
        <f t="shared" si="135"/>
        <v/>
      </c>
      <c r="FH10" s="91" t="str">
        <f t="shared" si="135"/>
        <v/>
      </c>
      <c r="FI10" s="91" t="str">
        <f t="shared" si="135"/>
        <v/>
      </c>
      <c r="FJ10" s="91" t="str">
        <f t="shared" si="135"/>
        <v/>
      </c>
      <c r="FK10" s="91" t="str">
        <f t="shared" si="135"/>
        <v/>
      </c>
      <c r="FL10" s="91" t="str">
        <f t="shared" si="135"/>
        <v/>
      </c>
      <c r="FM10" s="91" t="str">
        <f t="shared" si="135"/>
        <v/>
      </c>
      <c r="FN10" s="91" t="str">
        <f t="shared" si="135"/>
        <v/>
      </c>
      <c r="FO10" s="91" t="str">
        <f t="shared" si="135"/>
        <v/>
      </c>
      <c r="FP10" s="91" t="str">
        <f t="shared" si="135"/>
        <v/>
      </c>
      <c r="FQ10" s="91" t="str">
        <f t="shared" si="135"/>
        <v/>
      </c>
      <c r="FR10" s="91" t="str">
        <f t="shared" si="135"/>
        <v/>
      </c>
      <c r="FS10" s="91" t="str">
        <f t="shared" si="135"/>
        <v/>
      </c>
      <c r="FT10" s="91" t="str">
        <f t="shared" si="135"/>
        <v/>
      </c>
      <c r="FU10" s="91" t="str">
        <f t="shared" si="135"/>
        <v/>
      </c>
      <c r="FV10" s="91" t="str">
        <f t="shared" si="135"/>
        <v/>
      </c>
      <c r="FW10" s="91" t="str">
        <f t="shared" si="135"/>
        <v/>
      </c>
      <c r="FX10" s="91" t="str">
        <f t="shared" si="135"/>
        <v/>
      </c>
      <c r="FY10" s="91" t="str">
        <f t="shared" si="135"/>
        <v/>
      </c>
      <c r="FZ10" s="91" t="str">
        <f t="shared" si="135"/>
        <v/>
      </c>
      <c r="GA10" s="91" t="str">
        <f t="shared" si="135"/>
        <v/>
      </c>
      <c r="GB10" s="91" t="str">
        <f t="shared" si="135"/>
        <v/>
      </c>
      <c r="GC10" s="91" t="str">
        <f t="shared" si="135"/>
        <v/>
      </c>
      <c r="GD10" s="91" t="str">
        <f t="shared" si="135"/>
        <v/>
      </c>
      <c r="GE10" s="91" t="str">
        <f t="shared" si="135"/>
        <v/>
      </c>
      <c r="GF10" s="91" t="str">
        <f t="shared" si="135"/>
        <v/>
      </c>
      <c r="GG10" s="91" t="str">
        <f t="shared" si="135"/>
        <v/>
      </c>
      <c r="GH10" s="91" t="str">
        <f t="shared" si="135"/>
        <v/>
      </c>
      <c r="GI10" s="91" t="str">
        <f t="shared" si="135"/>
        <v/>
      </c>
      <c r="GJ10" s="91" t="str">
        <f t="shared" si="135"/>
        <v/>
      </c>
      <c r="GK10" s="91" t="str">
        <f t="shared" si="135"/>
        <v/>
      </c>
      <c r="GL10" s="91" t="str">
        <f t="shared" si="135"/>
        <v/>
      </c>
      <c r="GM10" s="91" t="str">
        <f t="shared" si="135"/>
        <v/>
      </c>
      <c r="GN10" s="91" t="str">
        <f t="shared" si="135"/>
        <v/>
      </c>
      <c r="GO10" s="91" t="str">
        <f t="shared" si="135"/>
        <v/>
      </c>
      <c r="GP10" s="91" t="str">
        <f t="shared" si="135"/>
        <v/>
      </c>
      <c r="GQ10" s="91" t="str">
        <f t="shared" ref="GQ10:JB10" si="136">IF(AND(GQ4=1,OR(AND(GQ5=1,GQ6=1,GQ7=1,GQ8=1),)),"☺","")</f>
        <v/>
      </c>
      <c r="GR10" s="91" t="str">
        <f t="shared" si="136"/>
        <v/>
      </c>
      <c r="GS10" s="91" t="str">
        <f t="shared" si="136"/>
        <v/>
      </c>
      <c r="GT10" s="91" t="str">
        <f t="shared" si="136"/>
        <v/>
      </c>
      <c r="GU10" s="91" t="str">
        <f t="shared" si="136"/>
        <v/>
      </c>
      <c r="GV10" s="91" t="str">
        <f t="shared" si="136"/>
        <v/>
      </c>
      <c r="GW10" s="91" t="str">
        <f t="shared" si="136"/>
        <v/>
      </c>
      <c r="GX10" s="91" t="str">
        <f t="shared" si="136"/>
        <v/>
      </c>
      <c r="GY10" s="91" t="str">
        <f t="shared" si="136"/>
        <v/>
      </c>
      <c r="GZ10" s="91" t="str">
        <f t="shared" si="136"/>
        <v/>
      </c>
      <c r="HA10" s="91" t="str">
        <f t="shared" si="136"/>
        <v/>
      </c>
      <c r="HB10" s="91" t="str">
        <f t="shared" si="136"/>
        <v/>
      </c>
      <c r="HC10" s="91" t="str">
        <f t="shared" si="136"/>
        <v/>
      </c>
      <c r="HD10" s="91" t="str">
        <f t="shared" si="136"/>
        <v/>
      </c>
      <c r="HE10" s="91" t="str">
        <f t="shared" si="136"/>
        <v/>
      </c>
      <c r="HF10" s="91" t="str">
        <f t="shared" si="136"/>
        <v/>
      </c>
      <c r="HG10" s="91" t="str">
        <f t="shared" si="136"/>
        <v/>
      </c>
      <c r="HH10" s="91" t="str">
        <f t="shared" si="136"/>
        <v/>
      </c>
      <c r="HI10" s="91" t="str">
        <f t="shared" si="136"/>
        <v/>
      </c>
      <c r="HJ10" s="91" t="str">
        <f t="shared" si="136"/>
        <v/>
      </c>
      <c r="HK10" s="91" t="str">
        <f t="shared" si="136"/>
        <v/>
      </c>
      <c r="HL10" s="91" t="str">
        <f t="shared" si="136"/>
        <v/>
      </c>
      <c r="HM10" s="91" t="str">
        <f t="shared" si="136"/>
        <v/>
      </c>
      <c r="HN10" s="91" t="str">
        <f t="shared" si="136"/>
        <v/>
      </c>
      <c r="HO10" s="91" t="str">
        <f t="shared" si="136"/>
        <v/>
      </c>
      <c r="HP10" s="91" t="str">
        <f t="shared" si="136"/>
        <v/>
      </c>
      <c r="HQ10" s="91" t="str">
        <f t="shared" si="136"/>
        <v/>
      </c>
      <c r="HR10" s="91" t="str">
        <f t="shared" si="136"/>
        <v/>
      </c>
      <c r="HS10" s="91" t="str">
        <f t="shared" si="136"/>
        <v/>
      </c>
      <c r="HT10" s="91" t="str">
        <f t="shared" si="136"/>
        <v/>
      </c>
      <c r="HU10" s="91" t="str">
        <f t="shared" si="136"/>
        <v/>
      </c>
      <c r="HV10" s="91" t="str">
        <f t="shared" si="136"/>
        <v/>
      </c>
      <c r="HW10" s="91" t="str">
        <f t="shared" si="136"/>
        <v/>
      </c>
      <c r="HX10" s="91" t="str">
        <f t="shared" si="136"/>
        <v/>
      </c>
      <c r="HY10" s="91" t="str">
        <f t="shared" si="136"/>
        <v/>
      </c>
      <c r="HZ10" s="91" t="str">
        <f t="shared" si="136"/>
        <v/>
      </c>
      <c r="IA10" s="91" t="str">
        <f t="shared" si="136"/>
        <v/>
      </c>
      <c r="IB10" s="91" t="str">
        <f t="shared" si="136"/>
        <v/>
      </c>
      <c r="IC10" s="91" t="str">
        <f t="shared" si="136"/>
        <v/>
      </c>
      <c r="ID10" s="91" t="str">
        <f t="shared" si="136"/>
        <v/>
      </c>
      <c r="IE10" s="91" t="str">
        <f t="shared" si="136"/>
        <v/>
      </c>
      <c r="IF10" s="91" t="str">
        <f t="shared" si="136"/>
        <v/>
      </c>
      <c r="IG10" s="91" t="str">
        <f t="shared" si="136"/>
        <v/>
      </c>
      <c r="IH10" s="91" t="str">
        <f t="shared" si="136"/>
        <v/>
      </c>
      <c r="II10" s="91" t="str">
        <f t="shared" si="136"/>
        <v/>
      </c>
      <c r="IJ10" s="91" t="str">
        <f t="shared" si="136"/>
        <v/>
      </c>
      <c r="IK10" s="91" t="str">
        <f t="shared" si="136"/>
        <v/>
      </c>
      <c r="IL10" s="91" t="str">
        <f t="shared" si="136"/>
        <v/>
      </c>
      <c r="IM10" s="91" t="str">
        <f t="shared" si="136"/>
        <v/>
      </c>
      <c r="IN10" s="91" t="str">
        <f t="shared" si="136"/>
        <v/>
      </c>
      <c r="IO10" s="91" t="str">
        <f t="shared" si="136"/>
        <v/>
      </c>
      <c r="IP10" s="91" t="str">
        <f t="shared" si="136"/>
        <v/>
      </c>
      <c r="IQ10" s="91" t="str">
        <f t="shared" si="136"/>
        <v/>
      </c>
      <c r="IR10" s="91" t="str">
        <f t="shared" si="136"/>
        <v/>
      </c>
      <c r="IS10" s="91" t="str">
        <f t="shared" si="136"/>
        <v/>
      </c>
      <c r="IT10" s="91" t="str">
        <f t="shared" si="136"/>
        <v/>
      </c>
      <c r="IU10" s="91" t="str">
        <f t="shared" si="136"/>
        <v/>
      </c>
      <c r="IV10" s="91" t="str">
        <f t="shared" si="136"/>
        <v/>
      </c>
      <c r="IW10" s="91" t="str">
        <f t="shared" si="136"/>
        <v/>
      </c>
      <c r="IX10" s="91" t="str">
        <f t="shared" si="136"/>
        <v/>
      </c>
      <c r="IY10" s="91" t="str">
        <f t="shared" si="136"/>
        <v/>
      </c>
      <c r="IZ10" s="91" t="str">
        <f t="shared" si="136"/>
        <v/>
      </c>
      <c r="JA10" s="91" t="str">
        <f t="shared" si="136"/>
        <v/>
      </c>
      <c r="JB10" s="91" t="str">
        <f t="shared" si="136"/>
        <v/>
      </c>
      <c r="JC10" s="91" t="str">
        <f t="shared" ref="JC10:LN10" si="137">IF(AND(JC4=1,OR(AND(JC5=1,JC6=1,JC7=1,JC8=1),)),"☺","")</f>
        <v/>
      </c>
      <c r="JD10" s="91" t="str">
        <f t="shared" si="137"/>
        <v/>
      </c>
      <c r="JE10" s="91" t="str">
        <f t="shared" si="137"/>
        <v/>
      </c>
      <c r="JF10" s="91" t="str">
        <f t="shared" si="137"/>
        <v/>
      </c>
      <c r="JG10" s="91" t="str">
        <f t="shared" si="137"/>
        <v/>
      </c>
      <c r="JH10" s="91" t="str">
        <f t="shared" si="137"/>
        <v/>
      </c>
      <c r="JI10" s="91" t="str">
        <f t="shared" si="137"/>
        <v/>
      </c>
      <c r="JJ10" s="91" t="str">
        <f t="shared" si="137"/>
        <v/>
      </c>
      <c r="JK10" s="91" t="str">
        <f t="shared" si="137"/>
        <v/>
      </c>
      <c r="JL10" s="91" t="str">
        <f t="shared" si="137"/>
        <v/>
      </c>
      <c r="JM10" s="91" t="str">
        <f t="shared" si="137"/>
        <v/>
      </c>
      <c r="JN10" s="91" t="str">
        <f t="shared" si="137"/>
        <v/>
      </c>
      <c r="JO10" s="91" t="str">
        <f t="shared" si="137"/>
        <v/>
      </c>
      <c r="JP10" s="91" t="str">
        <f t="shared" si="137"/>
        <v/>
      </c>
      <c r="JQ10" s="91" t="str">
        <f t="shared" si="137"/>
        <v/>
      </c>
      <c r="JR10" s="91" t="str">
        <f t="shared" si="137"/>
        <v/>
      </c>
      <c r="JS10" s="91" t="str">
        <f t="shared" si="137"/>
        <v/>
      </c>
      <c r="JT10" s="91" t="str">
        <f t="shared" si="137"/>
        <v/>
      </c>
      <c r="JU10" s="91" t="str">
        <f t="shared" si="137"/>
        <v/>
      </c>
      <c r="JV10" s="91" t="str">
        <f t="shared" si="137"/>
        <v/>
      </c>
      <c r="JW10" s="91" t="str">
        <f t="shared" si="137"/>
        <v/>
      </c>
      <c r="JX10" s="91" t="str">
        <f t="shared" si="137"/>
        <v/>
      </c>
      <c r="JY10" s="91" t="str">
        <f t="shared" si="137"/>
        <v/>
      </c>
      <c r="JZ10" s="91" t="str">
        <f t="shared" si="137"/>
        <v/>
      </c>
      <c r="KA10" s="91" t="str">
        <f t="shared" si="137"/>
        <v/>
      </c>
      <c r="KB10" s="91" t="str">
        <f t="shared" si="137"/>
        <v/>
      </c>
      <c r="KC10" s="91" t="str">
        <f t="shared" si="137"/>
        <v/>
      </c>
      <c r="KD10" s="91" t="str">
        <f t="shared" si="137"/>
        <v/>
      </c>
      <c r="KE10" s="91" t="str">
        <f t="shared" si="137"/>
        <v/>
      </c>
      <c r="KF10" s="91" t="str">
        <f t="shared" si="137"/>
        <v/>
      </c>
      <c r="KG10" s="91" t="str">
        <f t="shared" si="137"/>
        <v/>
      </c>
      <c r="KH10" s="91" t="str">
        <f t="shared" si="137"/>
        <v/>
      </c>
      <c r="KI10" s="91" t="str">
        <f t="shared" si="137"/>
        <v/>
      </c>
      <c r="KJ10" s="91" t="str">
        <f t="shared" si="137"/>
        <v/>
      </c>
      <c r="KK10" s="91" t="str">
        <f t="shared" si="137"/>
        <v/>
      </c>
      <c r="KL10" s="91" t="str">
        <f t="shared" si="137"/>
        <v/>
      </c>
      <c r="KM10" s="91" t="str">
        <f t="shared" si="137"/>
        <v/>
      </c>
      <c r="KN10" s="91" t="str">
        <f t="shared" si="137"/>
        <v/>
      </c>
      <c r="KO10" s="91" t="str">
        <f t="shared" si="137"/>
        <v/>
      </c>
      <c r="KP10" s="91" t="str">
        <f t="shared" si="137"/>
        <v/>
      </c>
      <c r="KQ10" s="91" t="str">
        <f t="shared" si="137"/>
        <v/>
      </c>
      <c r="KR10" s="91" t="str">
        <f t="shared" si="137"/>
        <v/>
      </c>
      <c r="KS10" s="91" t="str">
        <f t="shared" si="137"/>
        <v/>
      </c>
      <c r="KT10" s="91" t="str">
        <f t="shared" si="137"/>
        <v/>
      </c>
      <c r="KU10" s="91" t="str">
        <f t="shared" si="137"/>
        <v/>
      </c>
      <c r="KV10" s="91" t="str">
        <f t="shared" si="137"/>
        <v/>
      </c>
      <c r="KW10" s="91" t="str">
        <f t="shared" si="137"/>
        <v/>
      </c>
      <c r="KX10" s="91" t="str">
        <f t="shared" si="137"/>
        <v/>
      </c>
      <c r="KY10" s="91" t="str">
        <f t="shared" si="137"/>
        <v/>
      </c>
      <c r="KZ10" s="91" t="str">
        <f t="shared" si="137"/>
        <v/>
      </c>
      <c r="LA10" s="91" t="str">
        <f t="shared" si="137"/>
        <v/>
      </c>
      <c r="LB10" s="91" t="str">
        <f t="shared" si="137"/>
        <v/>
      </c>
      <c r="LC10" s="91" t="str">
        <f t="shared" si="137"/>
        <v/>
      </c>
      <c r="LD10" s="91" t="str">
        <f t="shared" si="137"/>
        <v/>
      </c>
      <c r="LE10" s="91" t="str">
        <f t="shared" si="137"/>
        <v/>
      </c>
      <c r="LF10" s="91" t="str">
        <f t="shared" si="137"/>
        <v/>
      </c>
      <c r="LG10" s="91" t="str">
        <f t="shared" si="137"/>
        <v/>
      </c>
      <c r="LH10" s="91" t="str">
        <f t="shared" si="137"/>
        <v/>
      </c>
      <c r="LI10" s="91" t="str">
        <f t="shared" si="137"/>
        <v/>
      </c>
      <c r="LJ10" s="91" t="str">
        <f t="shared" si="137"/>
        <v/>
      </c>
      <c r="LK10" s="91" t="str">
        <f t="shared" si="137"/>
        <v/>
      </c>
      <c r="LL10" s="91" t="str">
        <f t="shared" si="137"/>
        <v/>
      </c>
      <c r="LM10" s="91" t="str">
        <f t="shared" si="137"/>
        <v/>
      </c>
      <c r="LN10" s="91" t="str">
        <f t="shared" si="137"/>
        <v/>
      </c>
      <c r="LO10" s="91" t="str">
        <f t="shared" ref="LO10:NZ10" si="138">IF(AND(LO4=1,OR(AND(LO5=1,LO6=1,LO7=1,LO8=1),)),"☺","")</f>
        <v/>
      </c>
      <c r="LP10" s="91" t="str">
        <f t="shared" si="138"/>
        <v/>
      </c>
      <c r="LQ10" s="91" t="str">
        <f t="shared" si="138"/>
        <v/>
      </c>
      <c r="LR10" s="91" t="str">
        <f t="shared" si="138"/>
        <v/>
      </c>
      <c r="LS10" s="91" t="str">
        <f t="shared" si="138"/>
        <v/>
      </c>
      <c r="LT10" s="91" t="str">
        <f t="shared" si="138"/>
        <v/>
      </c>
      <c r="LU10" s="91" t="str">
        <f t="shared" si="138"/>
        <v/>
      </c>
      <c r="LV10" s="91" t="str">
        <f t="shared" si="138"/>
        <v/>
      </c>
      <c r="LW10" s="91" t="str">
        <f t="shared" si="138"/>
        <v/>
      </c>
      <c r="LX10" s="91" t="str">
        <f t="shared" si="138"/>
        <v/>
      </c>
      <c r="LY10" s="91" t="str">
        <f t="shared" si="138"/>
        <v/>
      </c>
      <c r="LZ10" s="91" t="str">
        <f t="shared" si="138"/>
        <v/>
      </c>
      <c r="MA10" s="91" t="str">
        <f t="shared" si="138"/>
        <v/>
      </c>
      <c r="MB10" s="91" t="str">
        <f t="shared" si="138"/>
        <v/>
      </c>
      <c r="MC10" s="91" t="str">
        <f t="shared" si="138"/>
        <v/>
      </c>
      <c r="MD10" s="91" t="str">
        <f t="shared" si="138"/>
        <v/>
      </c>
      <c r="ME10" s="91" t="str">
        <f t="shared" si="138"/>
        <v/>
      </c>
      <c r="MF10" s="91" t="str">
        <f t="shared" si="138"/>
        <v/>
      </c>
      <c r="MG10" s="91" t="str">
        <f t="shared" si="138"/>
        <v/>
      </c>
      <c r="MH10" s="91" t="str">
        <f t="shared" si="138"/>
        <v/>
      </c>
      <c r="MI10" s="91" t="str">
        <f t="shared" si="138"/>
        <v/>
      </c>
      <c r="MJ10" s="91" t="str">
        <f t="shared" si="138"/>
        <v/>
      </c>
      <c r="MK10" s="91" t="str">
        <f t="shared" si="138"/>
        <v/>
      </c>
      <c r="ML10" s="91" t="str">
        <f t="shared" si="138"/>
        <v/>
      </c>
      <c r="MM10" s="91" t="str">
        <f t="shared" si="138"/>
        <v/>
      </c>
      <c r="MN10" s="91" t="str">
        <f t="shared" si="138"/>
        <v/>
      </c>
      <c r="MO10" s="91" t="str">
        <f t="shared" si="138"/>
        <v/>
      </c>
      <c r="MP10" s="91" t="str">
        <f t="shared" si="138"/>
        <v/>
      </c>
      <c r="MQ10" s="91" t="str">
        <f t="shared" si="138"/>
        <v/>
      </c>
      <c r="MR10" s="91" t="str">
        <f t="shared" si="138"/>
        <v/>
      </c>
      <c r="MS10" s="91" t="str">
        <f t="shared" si="138"/>
        <v/>
      </c>
      <c r="MT10" s="91" t="str">
        <f t="shared" si="138"/>
        <v/>
      </c>
      <c r="MU10" s="91" t="str">
        <f t="shared" si="138"/>
        <v/>
      </c>
      <c r="MV10" s="91" t="str">
        <f t="shared" si="138"/>
        <v/>
      </c>
      <c r="MW10" s="91" t="str">
        <f t="shared" si="138"/>
        <v/>
      </c>
      <c r="MX10" s="91" t="str">
        <f t="shared" si="138"/>
        <v/>
      </c>
      <c r="MY10" s="91" t="str">
        <f t="shared" si="138"/>
        <v/>
      </c>
      <c r="MZ10" s="91" t="str">
        <f t="shared" si="138"/>
        <v/>
      </c>
      <c r="NA10" s="91" t="str">
        <f t="shared" si="138"/>
        <v/>
      </c>
      <c r="NB10" s="91" t="str">
        <f t="shared" si="138"/>
        <v/>
      </c>
      <c r="NC10" s="91" t="str">
        <f t="shared" si="138"/>
        <v/>
      </c>
      <c r="ND10" s="91" t="str">
        <f t="shared" si="138"/>
        <v/>
      </c>
      <c r="NE10" s="91" t="str">
        <f t="shared" si="138"/>
        <v/>
      </c>
      <c r="NF10" s="91" t="str">
        <f t="shared" si="138"/>
        <v/>
      </c>
      <c r="NG10" s="91" t="str">
        <f t="shared" si="138"/>
        <v/>
      </c>
      <c r="NH10" s="91" t="str">
        <f t="shared" si="138"/>
        <v/>
      </c>
      <c r="NI10" s="91" t="str">
        <f t="shared" si="138"/>
        <v/>
      </c>
      <c r="NJ10" s="91" t="str">
        <f t="shared" si="138"/>
        <v/>
      </c>
      <c r="NK10" s="91" t="str">
        <f t="shared" si="138"/>
        <v/>
      </c>
      <c r="NL10" s="91" t="str">
        <f t="shared" si="138"/>
        <v/>
      </c>
      <c r="NM10" s="91" t="str">
        <f t="shared" si="138"/>
        <v/>
      </c>
      <c r="NN10" s="91" t="str">
        <f t="shared" si="138"/>
        <v/>
      </c>
      <c r="NO10" s="91" t="str">
        <f t="shared" si="138"/>
        <v/>
      </c>
      <c r="NP10" s="91" t="str">
        <f t="shared" si="138"/>
        <v/>
      </c>
      <c r="NQ10" s="91" t="str">
        <f t="shared" si="138"/>
        <v/>
      </c>
      <c r="NR10" s="91" t="str">
        <f t="shared" si="138"/>
        <v/>
      </c>
      <c r="NS10" s="91" t="str">
        <f t="shared" si="138"/>
        <v/>
      </c>
      <c r="NT10" s="91" t="str">
        <f t="shared" si="138"/>
        <v/>
      </c>
      <c r="NU10" s="91" t="str">
        <f t="shared" si="138"/>
        <v/>
      </c>
      <c r="NV10" s="91" t="str">
        <f t="shared" si="138"/>
        <v/>
      </c>
      <c r="NW10" s="91" t="str">
        <f t="shared" si="138"/>
        <v/>
      </c>
      <c r="NX10" s="91" t="str">
        <f t="shared" si="138"/>
        <v/>
      </c>
      <c r="NY10" s="91" t="str">
        <f t="shared" si="138"/>
        <v/>
      </c>
      <c r="NZ10" s="91" t="str">
        <f t="shared" si="138"/>
        <v/>
      </c>
      <c r="OA10" s="91" t="str">
        <f t="shared" ref="OA10:QL10" si="139">IF(AND(OA4=1,OR(AND(OA5=1,OA6=1,OA7=1,OA8=1),)),"☺","")</f>
        <v/>
      </c>
      <c r="OB10" s="91" t="str">
        <f t="shared" si="139"/>
        <v/>
      </c>
      <c r="OC10" s="91" t="str">
        <f t="shared" si="139"/>
        <v/>
      </c>
      <c r="OD10" s="91" t="str">
        <f t="shared" si="139"/>
        <v/>
      </c>
      <c r="OE10" s="91" t="str">
        <f t="shared" si="139"/>
        <v/>
      </c>
      <c r="OF10" s="91" t="str">
        <f t="shared" si="139"/>
        <v/>
      </c>
      <c r="OG10" s="91" t="str">
        <f t="shared" si="139"/>
        <v/>
      </c>
      <c r="OH10" s="91" t="str">
        <f t="shared" si="139"/>
        <v/>
      </c>
      <c r="OI10" s="91" t="str">
        <f t="shared" si="139"/>
        <v/>
      </c>
      <c r="OJ10" s="91" t="str">
        <f t="shared" si="139"/>
        <v/>
      </c>
      <c r="OK10" s="91" t="str">
        <f t="shared" si="139"/>
        <v/>
      </c>
      <c r="OL10" s="91" t="str">
        <f t="shared" si="139"/>
        <v/>
      </c>
      <c r="OM10" s="91" t="str">
        <f t="shared" si="139"/>
        <v/>
      </c>
      <c r="ON10" s="91" t="str">
        <f t="shared" si="139"/>
        <v/>
      </c>
      <c r="OO10" s="91" t="str">
        <f t="shared" si="139"/>
        <v/>
      </c>
      <c r="OP10" s="91" t="str">
        <f t="shared" si="139"/>
        <v/>
      </c>
      <c r="OQ10" s="91" t="str">
        <f t="shared" si="139"/>
        <v/>
      </c>
      <c r="OR10" s="91" t="str">
        <f t="shared" si="139"/>
        <v/>
      </c>
      <c r="OS10" s="91" t="str">
        <f t="shared" si="139"/>
        <v/>
      </c>
      <c r="OT10" s="91" t="str">
        <f t="shared" si="139"/>
        <v/>
      </c>
      <c r="OU10" s="91" t="str">
        <f t="shared" si="139"/>
        <v/>
      </c>
      <c r="OV10" s="91" t="str">
        <f t="shared" si="139"/>
        <v/>
      </c>
      <c r="OW10" s="91" t="str">
        <f t="shared" si="139"/>
        <v/>
      </c>
      <c r="OX10" s="91" t="str">
        <f t="shared" si="139"/>
        <v/>
      </c>
      <c r="OY10" s="91" t="str">
        <f t="shared" si="139"/>
        <v/>
      </c>
      <c r="OZ10" s="91" t="str">
        <f t="shared" si="139"/>
        <v/>
      </c>
      <c r="PA10" s="91" t="str">
        <f t="shared" si="139"/>
        <v/>
      </c>
      <c r="PB10" s="91" t="str">
        <f t="shared" si="139"/>
        <v/>
      </c>
      <c r="PC10" s="91" t="str">
        <f t="shared" si="139"/>
        <v/>
      </c>
      <c r="PD10" s="91" t="str">
        <f t="shared" si="139"/>
        <v/>
      </c>
      <c r="PE10" s="91" t="str">
        <f t="shared" si="139"/>
        <v/>
      </c>
      <c r="PF10" s="91" t="str">
        <f t="shared" si="139"/>
        <v/>
      </c>
      <c r="PG10" s="91" t="str">
        <f t="shared" si="139"/>
        <v/>
      </c>
      <c r="PH10" s="91" t="str">
        <f t="shared" si="139"/>
        <v/>
      </c>
      <c r="PI10" s="91" t="str">
        <f t="shared" si="139"/>
        <v/>
      </c>
      <c r="PJ10" s="91" t="str">
        <f t="shared" si="139"/>
        <v/>
      </c>
      <c r="PK10" s="91" t="str">
        <f t="shared" si="139"/>
        <v/>
      </c>
      <c r="PL10" s="91" t="str">
        <f t="shared" si="139"/>
        <v/>
      </c>
      <c r="PM10" s="91" t="str">
        <f t="shared" si="139"/>
        <v/>
      </c>
      <c r="PN10" s="91" t="str">
        <f t="shared" si="139"/>
        <v/>
      </c>
      <c r="PO10" s="91" t="str">
        <f t="shared" si="139"/>
        <v/>
      </c>
      <c r="PP10" s="91" t="str">
        <f t="shared" si="139"/>
        <v/>
      </c>
      <c r="PQ10" s="91" t="str">
        <f t="shared" si="139"/>
        <v/>
      </c>
      <c r="PR10" s="91" t="str">
        <f t="shared" si="139"/>
        <v/>
      </c>
      <c r="PS10" s="91" t="str">
        <f t="shared" si="139"/>
        <v/>
      </c>
      <c r="PT10" s="91" t="str">
        <f t="shared" si="139"/>
        <v/>
      </c>
      <c r="PU10" s="91" t="str">
        <f t="shared" si="139"/>
        <v/>
      </c>
      <c r="PV10" s="91" t="str">
        <f t="shared" si="139"/>
        <v/>
      </c>
      <c r="PW10" s="91" t="str">
        <f t="shared" si="139"/>
        <v/>
      </c>
      <c r="PX10" s="91" t="str">
        <f t="shared" si="139"/>
        <v/>
      </c>
      <c r="PY10" s="91" t="str">
        <f t="shared" si="139"/>
        <v/>
      </c>
      <c r="PZ10" s="91" t="str">
        <f t="shared" si="139"/>
        <v/>
      </c>
      <c r="QA10" s="91" t="str">
        <f t="shared" si="139"/>
        <v/>
      </c>
      <c r="QB10" s="91" t="str">
        <f t="shared" si="139"/>
        <v/>
      </c>
      <c r="QC10" s="91" t="str">
        <f t="shared" si="139"/>
        <v/>
      </c>
      <c r="QD10" s="91" t="str">
        <f t="shared" si="139"/>
        <v/>
      </c>
      <c r="QE10" s="91" t="str">
        <f t="shared" si="139"/>
        <v/>
      </c>
      <c r="QF10" s="91" t="str">
        <f t="shared" si="139"/>
        <v/>
      </c>
      <c r="QG10" s="91" t="str">
        <f t="shared" si="139"/>
        <v/>
      </c>
      <c r="QH10" s="91" t="str">
        <f t="shared" si="139"/>
        <v/>
      </c>
      <c r="QI10" s="91" t="str">
        <f t="shared" si="139"/>
        <v/>
      </c>
      <c r="QJ10" s="91" t="str">
        <f t="shared" si="139"/>
        <v/>
      </c>
      <c r="QK10" s="91" t="str">
        <f t="shared" si="139"/>
        <v/>
      </c>
      <c r="QL10" s="91" t="str">
        <f t="shared" si="139"/>
        <v/>
      </c>
      <c r="QM10" s="91" t="str">
        <f t="shared" ref="QM10:SX10" si="140">IF(AND(QM4=1,OR(AND(QM5=1,QM6=1,QM7=1,QM8=1),)),"☺","")</f>
        <v/>
      </c>
      <c r="QN10" s="91" t="str">
        <f t="shared" si="140"/>
        <v/>
      </c>
      <c r="QO10" s="91" t="str">
        <f t="shared" si="140"/>
        <v/>
      </c>
      <c r="QP10" s="91" t="str">
        <f t="shared" si="140"/>
        <v/>
      </c>
      <c r="QQ10" s="91" t="str">
        <f t="shared" si="140"/>
        <v/>
      </c>
      <c r="QR10" s="91" t="str">
        <f t="shared" si="140"/>
        <v/>
      </c>
      <c r="QS10" s="91" t="str">
        <f t="shared" si="140"/>
        <v/>
      </c>
      <c r="QT10" s="91" t="str">
        <f t="shared" si="140"/>
        <v/>
      </c>
      <c r="QU10" s="91" t="str">
        <f t="shared" si="140"/>
        <v/>
      </c>
      <c r="QV10" s="91" t="str">
        <f t="shared" si="140"/>
        <v/>
      </c>
      <c r="QW10" s="91" t="str">
        <f t="shared" si="140"/>
        <v/>
      </c>
      <c r="QX10" s="91" t="str">
        <f t="shared" si="140"/>
        <v/>
      </c>
      <c r="QY10" s="91" t="str">
        <f t="shared" si="140"/>
        <v/>
      </c>
      <c r="QZ10" s="91" t="str">
        <f t="shared" si="140"/>
        <v/>
      </c>
      <c r="RA10" s="91" t="str">
        <f t="shared" si="140"/>
        <v/>
      </c>
      <c r="RB10" s="91" t="str">
        <f t="shared" si="140"/>
        <v/>
      </c>
      <c r="RC10" s="91" t="str">
        <f t="shared" si="140"/>
        <v/>
      </c>
      <c r="RD10" s="91" t="str">
        <f t="shared" si="140"/>
        <v/>
      </c>
      <c r="RE10" s="91" t="str">
        <f t="shared" si="140"/>
        <v/>
      </c>
      <c r="RF10" s="91" t="str">
        <f t="shared" si="140"/>
        <v/>
      </c>
      <c r="RG10" s="91" t="str">
        <f t="shared" si="140"/>
        <v/>
      </c>
      <c r="RH10" s="91" t="str">
        <f t="shared" si="140"/>
        <v/>
      </c>
      <c r="RI10" s="91" t="str">
        <f t="shared" si="140"/>
        <v/>
      </c>
      <c r="RJ10" s="91" t="str">
        <f t="shared" si="140"/>
        <v/>
      </c>
      <c r="RK10" s="91" t="str">
        <f t="shared" si="140"/>
        <v/>
      </c>
      <c r="RL10" s="91" t="str">
        <f t="shared" si="140"/>
        <v/>
      </c>
      <c r="RM10" s="91" t="str">
        <f t="shared" si="140"/>
        <v/>
      </c>
      <c r="RN10" s="91" t="str">
        <f t="shared" si="140"/>
        <v/>
      </c>
      <c r="RO10" s="91" t="str">
        <f t="shared" si="140"/>
        <v/>
      </c>
      <c r="RP10" s="91" t="str">
        <f t="shared" si="140"/>
        <v/>
      </c>
      <c r="RQ10" s="91" t="str">
        <f t="shared" si="140"/>
        <v/>
      </c>
      <c r="RR10" s="91" t="str">
        <f t="shared" si="140"/>
        <v/>
      </c>
      <c r="RS10" s="91" t="str">
        <f t="shared" si="140"/>
        <v/>
      </c>
      <c r="RT10" s="91" t="str">
        <f t="shared" si="140"/>
        <v/>
      </c>
      <c r="RU10" s="91" t="str">
        <f t="shared" si="140"/>
        <v/>
      </c>
      <c r="RV10" s="91" t="str">
        <f t="shared" si="140"/>
        <v/>
      </c>
      <c r="RW10" s="91" t="str">
        <f t="shared" si="140"/>
        <v/>
      </c>
      <c r="RX10" s="91" t="str">
        <f t="shared" si="140"/>
        <v/>
      </c>
      <c r="RY10" s="91" t="str">
        <f t="shared" si="140"/>
        <v/>
      </c>
      <c r="RZ10" s="91" t="str">
        <f t="shared" si="140"/>
        <v/>
      </c>
      <c r="SA10" s="91" t="str">
        <f t="shared" si="140"/>
        <v/>
      </c>
      <c r="SB10" s="91" t="str">
        <f t="shared" si="140"/>
        <v/>
      </c>
      <c r="SC10" s="91" t="str">
        <f t="shared" si="140"/>
        <v/>
      </c>
      <c r="SD10" s="91" t="str">
        <f t="shared" si="140"/>
        <v/>
      </c>
      <c r="SE10" s="91" t="str">
        <f t="shared" si="140"/>
        <v/>
      </c>
      <c r="SF10" s="91" t="str">
        <f t="shared" si="140"/>
        <v/>
      </c>
      <c r="SG10" s="91" t="str">
        <f t="shared" si="140"/>
        <v/>
      </c>
      <c r="SH10" s="91" t="str">
        <f t="shared" si="140"/>
        <v/>
      </c>
      <c r="SI10" s="91" t="str">
        <f t="shared" si="140"/>
        <v/>
      </c>
      <c r="SJ10" s="91" t="str">
        <f t="shared" si="140"/>
        <v/>
      </c>
      <c r="SK10" s="91" t="str">
        <f t="shared" si="140"/>
        <v/>
      </c>
      <c r="SL10" s="91" t="str">
        <f t="shared" si="140"/>
        <v/>
      </c>
      <c r="SM10" s="91" t="str">
        <f t="shared" si="140"/>
        <v/>
      </c>
      <c r="SN10" s="91" t="str">
        <f t="shared" si="140"/>
        <v/>
      </c>
      <c r="SO10" s="91" t="str">
        <f t="shared" si="140"/>
        <v/>
      </c>
      <c r="SP10" s="91" t="str">
        <f t="shared" si="140"/>
        <v/>
      </c>
      <c r="SQ10" s="91" t="str">
        <f t="shared" si="140"/>
        <v/>
      </c>
      <c r="SR10" s="91" t="str">
        <f t="shared" si="140"/>
        <v/>
      </c>
      <c r="SS10" s="91" t="str">
        <f t="shared" si="140"/>
        <v/>
      </c>
      <c r="ST10" s="91" t="str">
        <f t="shared" si="140"/>
        <v/>
      </c>
      <c r="SU10" s="91" t="str">
        <f t="shared" si="140"/>
        <v/>
      </c>
      <c r="SV10" s="91" t="str">
        <f t="shared" si="140"/>
        <v/>
      </c>
      <c r="SW10" s="91" t="str">
        <f t="shared" si="140"/>
        <v/>
      </c>
      <c r="SX10" s="91" t="str">
        <f t="shared" si="140"/>
        <v/>
      </c>
      <c r="SY10" s="91" t="str">
        <f t="shared" ref="SY10:VJ10" si="141">IF(AND(SY4=1,OR(AND(SY5=1,SY6=1,SY7=1,SY8=1),)),"☺","")</f>
        <v/>
      </c>
      <c r="SZ10" s="91" t="str">
        <f t="shared" si="141"/>
        <v/>
      </c>
      <c r="TA10" s="91" t="str">
        <f t="shared" si="141"/>
        <v/>
      </c>
      <c r="TB10" s="91" t="str">
        <f t="shared" si="141"/>
        <v/>
      </c>
      <c r="TC10" s="91" t="str">
        <f t="shared" si="141"/>
        <v/>
      </c>
      <c r="TD10" s="91" t="str">
        <f t="shared" si="141"/>
        <v/>
      </c>
      <c r="TE10" s="91" t="str">
        <f t="shared" si="141"/>
        <v/>
      </c>
      <c r="TF10" s="91" t="str">
        <f t="shared" si="141"/>
        <v/>
      </c>
      <c r="TG10" s="91" t="str">
        <f t="shared" si="141"/>
        <v/>
      </c>
      <c r="TH10" s="91" t="str">
        <f t="shared" si="141"/>
        <v/>
      </c>
      <c r="TI10" s="91" t="str">
        <f t="shared" si="141"/>
        <v/>
      </c>
      <c r="TJ10" s="91" t="str">
        <f t="shared" si="141"/>
        <v/>
      </c>
      <c r="TK10" s="91" t="str">
        <f t="shared" si="141"/>
        <v/>
      </c>
      <c r="TL10" s="91" t="str">
        <f t="shared" si="141"/>
        <v/>
      </c>
      <c r="TM10" s="91" t="str">
        <f t="shared" si="141"/>
        <v/>
      </c>
      <c r="TN10" s="91" t="str">
        <f t="shared" si="141"/>
        <v/>
      </c>
      <c r="TO10" s="91" t="str">
        <f t="shared" si="141"/>
        <v/>
      </c>
      <c r="TP10" s="91" t="str">
        <f t="shared" si="141"/>
        <v/>
      </c>
      <c r="TQ10" s="91" t="str">
        <f t="shared" si="141"/>
        <v/>
      </c>
      <c r="TR10" s="91" t="str">
        <f t="shared" si="141"/>
        <v/>
      </c>
      <c r="TS10" s="91" t="str">
        <f t="shared" si="141"/>
        <v/>
      </c>
      <c r="TT10" s="91" t="str">
        <f t="shared" si="141"/>
        <v/>
      </c>
      <c r="TU10" s="91" t="str">
        <f t="shared" si="141"/>
        <v/>
      </c>
      <c r="TV10" s="91" t="str">
        <f t="shared" si="141"/>
        <v/>
      </c>
      <c r="TW10" s="91" t="str">
        <f t="shared" si="141"/>
        <v/>
      </c>
      <c r="TX10" s="91" t="str">
        <f t="shared" si="141"/>
        <v/>
      </c>
      <c r="TY10" s="91" t="str">
        <f t="shared" si="141"/>
        <v/>
      </c>
      <c r="TZ10" s="91" t="str">
        <f t="shared" si="141"/>
        <v/>
      </c>
      <c r="UA10" s="91" t="str">
        <f t="shared" si="141"/>
        <v/>
      </c>
      <c r="UB10" s="91" t="str">
        <f t="shared" si="141"/>
        <v/>
      </c>
      <c r="UC10" s="91" t="str">
        <f t="shared" si="141"/>
        <v/>
      </c>
      <c r="UD10" s="91" t="str">
        <f t="shared" si="141"/>
        <v/>
      </c>
      <c r="UE10" s="91" t="str">
        <f t="shared" si="141"/>
        <v/>
      </c>
      <c r="UF10" s="91" t="str">
        <f t="shared" si="141"/>
        <v/>
      </c>
      <c r="UG10" s="91" t="str">
        <f t="shared" si="141"/>
        <v/>
      </c>
      <c r="UH10" s="91" t="str">
        <f t="shared" si="141"/>
        <v/>
      </c>
      <c r="UI10" s="91" t="str">
        <f t="shared" si="141"/>
        <v/>
      </c>
      <c r="UJ10" s="91" t="str">
        <f t="shared" si="141"/>
        <v/>
      </c>
      <c r="UK10" s="91" t="str">
        <f t="shared" si="141"/>
        <v/>
      </c>
      <c r="UL10" s="91" t="str">
        <f t="shared" si="141"/>
        <v/>
      </c>
      <c r="UM10" s="91" t="str">
        <f t="shared" si="141"/>
        <v/>
      </c>
      <c r="UN10" s="91" t="str">
        <f t="shared" si="141"/>
        <v/>
      </c>
      <c r="UO10" s="91" t="str">
        <f t="shared" si="141"/>
        <v/>
      </c>
      <c r="UP10" s="91" t="str">
        <f t="shared" si="141"/>
        <v/>
      </c>
      <c r="UQ10" s="91" t="str">
        <f t="shared" si="141"/>
        <v/>
      </c>
      <c r="UR10" s="91" t="str">
        <f t="shared" si="141"/>
        <v/>
      </c>
      <c r="US10" s="91" t="str">
        <f t="shared" si="141"/>
        <v/>
      </c>
      <c r="UT10" s="91" t="str">
        <f t="shared" si="141"/>
        <v/>
      </c>
      <c r="UU10" s="91" t="str">
        <f t="shared" si="141"/>
        <v/>
      </c>
      <c r="UV10" s="91" t="str">
        <f t="shared" si="141"/>
        <v/>
      </c>
      <c r="UW10" s="91" t="str">
        <f t="shared" si="141"/>
        <v/>
      </c>
      <c r="UX10" s="91" t="str">
        <f t="shared" si="141"/>
        <v/>
      </c>
      <c r="UY10" s="91" t="str">
        <f t="shared" si="141"/>
        <v/>
      </c>
      <c r="UZ10" s="91" t="str">
        <f t="shared" si="141"/>
        <v/>
      </c>
      <c r="VA10" s="91" t="str">
        <f t="shared" si="141"/>
        <v/>
      </c>
      <c r="VB10" s="91" t="str">
        <f t="shared" si="141"/>
        <v/>
      </c>
      <c r="VC10" s="91" t="str">
        <f t="shared" si="141"/>
        <v/>
      </c>
      <c r="VD10" s="91" t="str">
        <f t="shared" si="141"/>
        <v/>
      </c>
      <c r="VE10" s="91" t="str">
        <f t="shared" si="141"/>
        <v/>
      </c>
      <c r="VF10" s="91" t="str">
        <f t="shared" si="141"/>
        <v/>
      </c>
      <c r="VG10" s="91" t="str">
        <f t="shared" si="141"/>
        <v/>
      </c>
      <c r="VH10" s="91" t="str">
        <f t="shared" si="141"/>
        <v/>
      </c>
      <c r="VI10" s="91" t="str">
        <f t="shared" si="141"/>
        <v/>
      </c>
      <c r="VJ10" s="91" t="str">
        <f t="shared" si="141"/>
        <v/>
      </c>
      <c r="VK10" s="91" t="str">
        <f t="shared" ref="VK10:XV10" si="142">IF(AND(VK4=1,OR(AND(VK5=1,VK6=1,VK7=1,VK8=1),)),"☺","")</f>
        <v/>
      </c>
      <c r="VL10" s="91" t="str">
        <f t="shared" si="142"/>
        <v/>
      </c>
      <c r="VM10" s="91" t="str">
        <f t="shared" si="142"/>
        <v/>
      </c>
      <c r="VN10" s="91" t="str">
        <f t="shared" si="142"/>
        <v/>
      </c>
      <c r="VO10" s="91" t="str">
        <f t="shared" si="142"/>
        <v/>
      </c>
      <c r="VP10" s="91" t="str">
        <f t="shared" si="142"/>
        <v/>
      </c>
      <c r="VQ10" s="91" t="str">
        <f t="shared" si="142"/>
        <v/>
      </c>
      <c r="VR10" s="91" t="str">
        <f t="shared" si="142"/>
        <v/>
      </c>
      <c r="VS10" s="91" t="str">
        <f t="shared" si="142"/>
        <v/>
      </c>
      <c r="VT10" s="91" t="str">
        <f t="shared" si="142"/>
        <v/>
      </c>
      <c r="VU10" s="91" t="str">
        <f t="shared" si="142"/>
        <v/>
      </c>
      <c r="VV10" s="91" t="str">
        <f t="shared" si="142"/>
        <v/>
      </c>
      <c r="VW10" s="91" t="str">
        <f t="shared" si="142"/>
        <v/>
      </c>
      <c r="VX10" s="91" t="str">
        <f t="shared" si="142"/>
        <v/>
      </c>
      <c r="VY10" s="91" t="str">
        <f t="shared" si="142"/>
        <v/>
      </c>
      <c r="VZ10" s="91" t="str">
        <f t="shared" si="142"/>
        <v/>
      </c>
      <c r="WA10" s="91" t="str">
        <f t="shared" si="142"/>
        <v/>
      </c>
      <c r="WB10" s="91" t="str">
        <f t="shared" si="142"/>
        <v/>
      </c>
      <c r="WC10" s="91" t="str">
        <f t="shared" si="142"/>
        <v/>
      </c>
      <c r="WD10" s="91" t="str">
        <f t="shared" si="142"/>
        <v/>
      </c>
      <c r="WE10" s="91" t="str">
        <f t="shared" si="142"/>
        <v/>
      </c>
      <c r="WF10" s="91" t="str">
        <f t="shared" si="142"/>
        <v/>
      </c>
      <c r="WG10" s="91" t="str">
        <f t="shared" si="142"/>
        <v/>
      </c>
      <c r="WH10" s="91" t="str">
        <f t="shared" si="142"/>
        <v/>
      </c>
      <c r="WI10" s="91" t="str">
        <f t="shared" si="142"/>
        <v/>
      </c>
      <c r="WJ10" s="91" t="str">
        <f t="shared" si="142"/>
        <v/>
      </c>
      <c r="WK10" s="91" t="str">
        <f t="shared" si="142"/>
        <v/>
      </c>
      <c r="WL10" s="91" t="str">
        <f t="shared" si="142"/>
        <v/>
      </c>
      <c r="WM10" s="91" t="str">
        <f t="shared" si="142"/>
        <v/>
      </c>
      <c r="WN10" s="91" t="str">
        <f t="shared" si="142"/>
        <v/>
      </c>
      <c r="WO10" s="91" t="str">
        <f t="shared" si="142"/>
        <v/>
      </c>
      <c r="WP10" s="91" t="str">
        <f t="shared" si="142"/>
        <v/>
      </c>
      <c r="WQ10" s="91" t="str">
        <f t="shared" si="142"/>
        <v/>
      </c>
      <c r="WR10" s="91" t="str">
        <f t="shared" si="142"/>
        <v/>
      </c>
      <c r="WS10" s="91" t="str">
        <f t="shared" si="142"/>
        <v/>
      </c>
      <c r="WT10" s="91" t="str">
        <f t="shared" si="142"/>
        <v/>
      </c>
      <c r="WU10" s="91" t="str">
        <f t="shared" si="142"/>
        <v/>
      </c>
      <c r="WV10" s="91" t="str">
        <f t="shared" si="142"/>
        <v/>
      </c>
      <c r="WW10" s="91" t="str">
        <f t="shared" si="142"/>
        <v/>
      </c>
      <c r="WX10" s="91" t="str">
        <f t="shared" si="142"/>
        <v/>
      </c>
      <c r="WY10" s="91" t="str">
        <f t="shared" si="142"/>
        <v/>
      </c>
      <c r="WZ10" s="91" t="str">
        <f t="shared" si="142"/>
        <v/>
      </c>
      <c r="XA10" s="91" t="str">
        <f t="shared" si="142"/>
        <v/>
      </c>
      <c r="XB10" s="91" t="str">
        <f t="shared" si="142"/>
        <v/>
      </c>
      <c r="XC10" s="91" t="str">
        <f t="shared" si="142"/>
        <v/>
      </c>
      <c r="XD10" s="91" t="str">
        <f t="shared" si="142"/>
        <v/>
      </c>
      <c r="XE10" s="91" t="str">
        <f t="shared" si="142"/>
        <v/>
      </c>
      <c r="XF10" s="91" t="str">
        <f t="shared" si="142"/>
        <v/>
      </c>
      <c r="XG10" s="91" t="str">
        <f t="shared" si="142"/>
        <v/>
      </c>
      <c r="XH10" s="91" t="str">
        <f t="shared" si="142"/>
        <v/>
      </c>
      <c r="XI10" s="91" t="str">
        <f t="shared" si="142"/>
        <v/>
      </c>
      <c r="XJ10" s="91" t="str">
        <f t="shared" si="142"/>
        <v/>
      </c>
      <c r="XK10" s="91" t="str">
        <f t="shared" si="142"/>
        <v/>
      </c>
      <c r="XL10" s="91" t="str">
        <f t="shared" si="142"/>
        <v/>
      </c>
      <c r="XM10" s="91" t="str">
        <f t="shared" si="142"/>
        <v/>
      </c>
      <c r="XN10" s="91" t="str">
        <f t="shared" si="142"/>
        <v/>
      </c>
      <c r="XO10" s="91" t="str">
        <f t="shared" si="142"/>
        <v/>
      </c>
      <c r="XP10" s="91" t="str">
        <f t="shared" si="142"/>
        <v/>
      </c>
      <c r="XQ10" s="91" t="str">
        <f t="shared" si="142"/>
        <v/>
      </c>
      <c r="XR10" s="91" t="str">
        <f t="shared" si="142"/>
        <v/>
      </c>
      <c r="XS10" s="91" t="str">
        <f t="shared" si="142"/>
        <v/>
      </c>
      <c r="XT10" s="91" t="str">
        <f t="shared" si="142"/>
        <v/>
      </c>
      <c r="XU10" s="91" t="str">
        <f t="shared" si="142"/>
        <v/>
      </c>
      <c r="XV10" s="91" t="str">
        <f t="shared" si="142"/>
        <v/>
      </c>
      <c r="XW10" s="91" t="str">
        <f t="shared" ref="XW10:AAH10" si="143">IF(AND(XW4=1,OR(AND(XW5=1,XW6=1,XW7=1,XW8=1),)),"☺","")</f>
        <v/>
      </c>
      <c r="XX10" s="91" t="str">
        <f t="shared" si="143"/>
        <v/>
      </c>
      <c r="XY10" s="91" t="str">
        <f t="shared" si="143"/>
        <v/>
      </c>
      <c r="XZ10" s="91" t="str">
        <f t="shared" si="143"/>
        <v/>
      </c>
      <c r="YA10" s="91" t="str">
        <f t="shared" si="143"/>
        <v/>
      </c>
      <c r="YB10" s="91" t="str">
        <f t="shared" si="143"/>
        <v/>
      </c>
      <c r="YC10" s="91" t="str">
        <f t="shared" si="143"/>
        <v/>
      </c>
      <c r="YD10" s="91" t="str">
        <f t="shared" si="143"/>
        <v/>
      </c>
      <c r="YE10" s="91" t="str">
        <f t="shared" si="143"/>
        <v/>
      </c>
      <c r="YF10" s="91" t="str">
        <f t="shared" si="143"/>
        <v/>
      </c>
      <c r="YG10" s="91" t="str">
        <f t="shared" si="143"/>
        <v/>
      </c>
      <c r="YH10" s="91" t="str">
        <f t="shared" si="143"/>
        <v/>
      </c>
      <c r="YI10" s="91" t="str">
        <f t="shared" si="143"/>
        <v/>
      </c>
      <c r="YJ10" s="91" t="str">
        <f t="shared" si="143"/>
        <v/>
      </c>
      <c r="YK10" s="91" t="str">
        <f t="shared" si="143"/>
        <v/>
      </c>
      <c r="YL10" s="91" t="str">
        <f t="shared" si="143"/>
        <v/>
      </c>
      <c r="YM10" s="91" t="str">
        <f t="shared" si="143"/>
        <v/>
      </c>
      <c r="YN10" s="91" t="str">
        <f t="shared" si="143"/>
        <v/>
      </c>
      <c r="YO10" s="91" t="str">
        <f t="shared" si="143"/>
        <v/>
      </c>
      <c r="YP10" s="91" t="str">
        <f t="shared" si="143"/>
        <v/>
      </c>
      <c r="YQ10" s="91" t="str">
        <f t="shared" si="143"/>
        <v/>
      </c>
      <c r="YR10" s="91" t="str">
        <f t="shared" si="143"/>
        <v/>
      </c>
      <c r="YS10" s="91" t="str">
        <f t="shared" si="143"/>
        <v/>
      </c>
      <c r="YT10" s="91" t="str">
        <f t="shared" si="143"/>
        <v/>
      </c>
      <c r="YU10" s="91" t="str">
        <f t="shared" si="143"/>
        <v/>
      </c>
      <c r="YV10" s="91" t="str">
        <f t="shared" si="143"/>
        <v/>
      </c>
      <c r="YW10" s="91" t="str">
        <f t="shared" si="143"/>
        <v/>
      </c>
      <c r="YX10" s="91" t="str">
        <f t="shared" si="143"/>
        <v/>
      </c>
      <c r="YY10" s="91" t="str">
        <f t="shared" si="143"/>
        <v/>
      </c>
      <c r="YZ10" s="91" t="str">
        <f t="shared" si="143"/>
        <v/>
      </c>
      <c r="ZA10" s="91" t="str">
        <f t="shared" si="143"/>
        <v/>
      </c>
      <c r="ZB10" s="91" t="str">
        <f t="shared" si="143"/>
        <v/>
      </c>
      <c r="ZC10" s="91" t="str">
        <f t="shared" si="143"/>
        <v/>
      </c>
      <c r="ZD10" s="91" t="str">
        <f t="shared" si="143"/>
        <v/>
      </c>
      <c r="ZE10" s="91" t="str">
        <f t="shared" si="143"/>
        <v/>
      </c>
      <c r="ZF10" s="91" t="str">
        <f t="shared" si="143"/>
        <v/>
      </c>
      <c r="ZG10" s="91" t="str">
        <f t="shared" si="143"/>
        <v/>
      </c>
      <c r="ZH10" s="91" t="str">
        <f t="shared" si="143"/>
        <v/>
      </c>
      <c r="ZI10" s="91" t="str">
        <f t="shared" si="143"/>
        <v/>
      </c>
      <c r="ZJ10" s="91" t="str">
        <f t="shared" si="143"/>
        <v/>
      </c>
      <c r="ZK10" s="91" t="str">
        <f t="shared" si="143"/>
        <v/>
      </c>
      <c r="ZL10" s="91" t="str">
        <f t="shared" si="143"/>
        <v/>
      </c>
      <c r="ZM10" s="91" t="str">
        <f t="shared" si="143"/>
        <v/>
      </c>
      <c r="ZN10" s="91" t="str">
        <f t="shared" si="143"/>
        <v/>
      </c>
      <c r="ZO10" s="91" t="str">
        <f t="shared" si="143"/>
        <v/>
      </c>
      <c r="ZP10" s="91" t="str">
        <f t="shared" si="143"/>
        <v/>
      </c>
      <c r="ZQ10" s="91" t="str">
        <f t="shared" si="143"/>
        <v/>
      </c>
      <c r="ZR10" s="91" t="str">
        <f t="shared" si="143"/>
        <v/>
      </c>
      <c r="ZS10" s="91" t="str">
        <f t="shared" si="143"/>
        <v/>
      </c>
      <c r="ZT10" s="91" t="str">
        <f t="shared" si="143"/>
        <v/>
      </c>
      <c r="ZU10" s="91" t="str">
        <f t="shared" si="143"/>
        <v/>
      </c>
      <c r="ZV10" s="91" t="str">
        <f t="shared" si="143"/>
        <v/>
      </c>
      <c r="ZW10" s="91" t="str">
        <f t="shared" si="143"/>
        <v/>
      </c>
      <c r="ZX10" s="91" t="str">
        <f t="shared" si="143"/>
        <v/>
      </c>
      <c r="ZY10" s="91" t="str">
        <f t="shared" si="143"/>
        <v/>
      </c>
      <c r="ZZ10" s="91" t="str">
        <f t="shared" si="143"/>
        <v/>
      </c>
      <c r="AAA10" s="91" t="str">
        <f t="shared" si="143"/>
        <v/>
      </c>
      <c r="AAB10" s="91" t="str">
        <f t="shared" si="143"/>
        <v/>
      </c>
      <c r="AAC10" s="91" t="str">
        <f t="shared" si="143"/>
        <v/>
      </c>
      <c r="AAD10" s="91" t="str">
        <f t="shared" si="143"/>
        <v/>
      </c>
      <c r="AAE10" s="91" t="str">
        <f t="shared" si="143"/>
        <v/>
      </c>
      <c r="AAF10" s="91" t="str">
        <f t="shared" si="143"/>
        <v/>
      </c>
      <c r="AAG10" s="91" t="str">
        <f t="shared" si="143"/>
        <v/>
      </c>
      <c r="AAH10" s="91" t="str">
        <f t="shared" si="143"/>
        <v/>
      </c>
      <c r="AAI10" s="91" t="str">
        <f t="shared" ref="AAI10:ACT10" si="144">IF(AND(AAI4=1,OR(AND(AAI5=1,AAI6=1,AAI7=1,AAI8=1),)),"☺","")</f>
        <v/>
      </c>
      <c r="AAJ10" s="91" t="str">
        <f t="shared" si="144"/>
        <v/>
      </c>
      <c r="AAK10" s="91" t="str">
        <f t="shared" si="144"/>
        <v/>
      </c>
      <c r="AAL10" s="91" t="str">
        <f t="shared" si="144"/>
        <v/>
      </c>
      <c r="AAM10" s="91" t="str">
        <f t="shared" si="144"/>
        <v/>
      </c>
      <c r="AAN10" s="91" t="str">
        <f t="shared" si="144"/>
        <v/>
      </c>
      <c r="AAO10" s="91" t="str">
        <f t="shared" si="144"/>
        <v/>
      </c>
      <c r="AAP10" s="91" t="str">
        <f t="shared" si="144"/>
        <v/>
      </c>
      <c r="AAQ10" s="91" t="str">
        <f t="shared" si="144"/>
        <v/>
      </c>
      <c r="AAR10" s="91" t="str">
        <f t="shared" si="144"/>
        <v/>
      </c>
      <c r="AAS10" s="91" t="str">
        <f t="shared" si="144"/>
        <v/>
      </c>
      <c r="AAT10" s="91" t="str">
        <f t="shared" si="144"/>
        <v/>
      </c>
      <c r="AAU10" s="91" t="str">
        <f t="shared" si="144"/>
        <v/>
      </c>
      <c r="AAV10" s="91" t="str">
        <f t="shared" si="144"/>
        <v/>
      </c>
      <c r="AAW10" s="91" t="str">
        <f t="shared" si="144"/>
        <v/>
      </c>
      <c r="AAX10" s="91" t="str">
        <f t="shared" si="144"/>
        <v/>
      </c>
      <c r="AAY10" s="91" t="str">
        <f t="shared" si="144"/>
        <v/>
      </c>
      <c r="AAZ10" s="91" t="str">
        <f t="shared" si="144"/>
        <v/>
      </c>
      <c r="ABA10" s="91" t="str">
        <f t="shared" si="144"/>
        <v/>
      </c>
      <c r="ABB10" s="91" t="str">
        <f t="shared" si="144"/>
        <v/>
      </c>
      <c r="ABC10" s="91" t="str">
        <f t="shared" si="144"/>
        <v/>
      </c>
      <c r="ABD10" s="91" t="str">
        <f t="shared" si="144"/>
        <v/>
      </c>
      <c r="ABE10" s="91" t="str">
        <f t="shared" si="144"/>
        <v/>
      </c>
      <c r="ABF10" s="91" t="str">
        <f t="shared" si="144"/>
        <v/>
      </c>
      <c r="ABG10" s="91" t="str">
        <f t="shared" si="144"/>
        <v/>
      </c>
      <c r="ABH10" s="91" t="str">
        <f t="shared" si="144"/>
        <v/>
      </c>
      <c r="ABI10" s="91" t="str">
        <f t="shared" si="144"/>
        <v/>
      </c>
      <c r="ABJ10" s="91" t="str">
        <f t="shared" si="144"/>
        <v/>
      </c>
      <c r="ABK10" s="91" t="str">
        <f t="shared" si="144"/>
        <v/>
      </c>
      <c r="ABL10" s="91" t="str">
        <f t="shared" si="144"/>
        <v/>
      </c>
      <c r="ABM10" s="91" t="str">
        <f t="shared" si="144"/>
        <v/>
      </c>
      <c r="ABN10" s="91" t="str">
        <f t="shared" si="144"/>
        <v/>
      </c>
      <c r="ABO10" s="91" t="str">
        <f t="shared" si="144"/>
        <v/>
      </c>
      <c r="ABP10" s="91" t="str">
        <f t="shared" si="144"/>
        <v/>
      </c>
      <c r="ABQ10" s="91" t="str">
        <f t="shared" si="144"/>
        <v/>
      </c>
      <c r="ABR10" s="91" t="str">
        <f t="shared" si="144"/>
        <v/>
      </c>
      <c r="ABS10" s="91" t="str">
        <f t="shared" si="144"/>
        <v/>
      </c>
      <c r="ABT10" s="91" t="str">
        <f t="shared" si="144"/>
        <v/>
      </c>
      <c r="ABU10" s="91" t="str">
        <f t="shared" si="144"/>
        <v/>
      </c>
      <c r="ABV10" s="91" t="str">
        <f t="shared" si="144"/>
        <v/>
      </c>
      <c r="ABW10" s="91" t="str">
        <f t="shared" si="144"/>
        <v/>
      </c>
      <c r="ABX10" s="91" t="str">
        <f t="shared" si="144"/>
        <v/>
      </c>
      <c r="ABY10" s="91" t="str">
        <f t="shared" si="144"/>
        <v/>
      </c>
      <c r="ABZ10" s="91" t="str">
        <f t="shared" si="144"/>
        <v/>
      </c>
      <c r="ACA10" s="91" t="str">
        <f t="shared" si="144"/>
        <v/>
      </c>
      <c r="ACB10" s="91" t="str">
        <f t="shared" si="144"/>
        <v/>
      </c>
      <c r="ACC10" s="91" t="str">
        <f t="shared" si="144"/>
        <v/>
      </c>
      <c r="ACD10" s="91" t="str">
        <f t="shared" si="144"/>
        <v/>
      </c>
      <c r="ACE10" s="91" t="str">
        <f t="shared" si="144"/>
        <v/>
      </c>
      <c r="ACF10" s="91" t="str">
        <f t="shared" si="144"/>
        <v/>
      </c>
      <c r="ACG10" s="91" t="str">
        <f t="shared" si="144"/>
        <v/>
      </c>
      <c r="ACH10" s="91" t="str">
        <f t="shared" si="144"/>
        <v/>
      </c>
      <c r="ACI10" s="91" t="str">
        <f t="shared" si="144"/>
        <v/>
      </c>
      <c r="ACJ10" s="91" t="str">
        <f t="shared" si="144"/>
        <v/>
      </c>
      <c r="ACK10" s="91" t="str">
        <f t="shared" si="144"/>
        <v/>
      </c>
      <c r="ACL10" s="91" t="str">
        <f t="shared" si="144"/>
        <v/>
      </c>
      <c r="ACM10" s="91" t="str">
        <f t="shared" si="144"/>
        <v/>
      </c>
      <c r="ACN10" s="91" t="str">
        <f t="shared" si="144"/>
        <v/>
      </c>
      <c r="ACO10" s="91" t="str">
        <f t="shared" si="144"/>
        <v/>
      </c>
      <c r="ACP10" s="91" t="str">
        <f t="shared" si="144"/>
        <v/>
      </c>
      <c r="ACQ10" s="91" t="str">
        <f t="shared" si="144"/>
        <v/>
      </c>
      <c r="ACR10" s="91" t="str">
        <f t="shared" si="144"/>
        <v/>
      </c>
      <c r="ACS10" s="91" t="str">
        <f t="shared" si="144"/>
        <v/>
      </c>
      <c r="ACT10" s="91" t="str">
        <f t="shared" si="144"/>
        <v/>
      </c>
      <c r="ACU10" s="91" t="str">
        <f t="shared" ref="ACU10:AFF10" si="145">IF(AND(ACU4=1,OR(AND(ACU5=1,ACU6=1,ACU7=1,ACU8=1),)),"☺","")</f>
        <v/>
      </c>
      <c r="ACV10" s="91" t="str">
        <f t="shared" si="145"/>
        <v/>
      </c>
      <c r="ACW10" s="91" t="str">
        <f t="shared" si="145"/>
        <v/>
      </c>
      <c r="ACX10" s="91" t="str">
        <f t="shared" si="145"/>
        <v/>
      </c>
      <c r="ACY10" s="91" t="str">
        <f t="shared" si="145"/>
        <v/>
      </c>
      <c r="ACZ10" s="91" t="str">
        <f t="shared" si="145"/>
        <v/>
      </c>
      <c r="ADA10" s="91" t="str">
        <f t="shared" si="145"/>
        <v/>
      </c>
      <c r="ADB10" s="91" t="str">
        <f t="shared" si="145"/>
        <v/>
      </c>
      <c r="ADC10" s="91" t="str">
        <f t="shared" si="145"/>
        <v/>
      </c>
      <c r="ADD10" s="91" t="str">
        <f t="shared" si="145"/>
        <v/>
      </c>
      <c r="ADE10" s="91" t="str">
        <f t="shared" si="145"/>
        <v/>
      </c>
      <c r="ADF10" s="91" t="str">
        <f t="shared" si="145"/>
        <v/>
      </c>
      <c r="ADG10" s="91" t="str">
        <f t="shared" si="145"/>
        <v/>
      </c>
      <c r="ADH10" s="91" t="str">
        <f t="shared" si="145"/>
        <v/>
      </c>
      <c r="ADI10" s="91" t="str">
        <f t="shared" si="145"/>
        <v/>
      </c>
      <c r="ADJ10" s="91" t="str">
        <f t="shared" si="145"/>
        <v/>
      </c>
      <c r="ADK10" s="91" t="str">
        <f t="shared" si="145"/>
        <v/>
      </c>
      <c r="ADL10" s="91" t="str">
        <f t="shared" si="145"/>
        <v/>
      </c>
      <c r="ADM10" s="91" t="str">
        <f t="shared" si="145"/>
        <v/>
      </c>
      <c r="ADN10" s="91" t="str">
        <f t="shared" si="145"/>
        <v/>
      </c>
      <c r="ADO10" s="91" t="str">
        <f t="shared" si="145"/>
        <v/>
      </c>
      <c r="ADP10" s="91" t="str">
        <f t="shared" si="145"/>
        <v/>
      </c>
      <c r="ADQ10" s="91" t="str">
        <f t="shared" si="145"/>
        <v/>
      </c>
      <c r="ADR10" s="91" t="str">
        <f t="shared" si="145"/>
        <v/>
      </c>
      <c r="ADS10" s="91" t="str">
        <f t="shared" si="145"/>
        <v/>
      </c>
      <c r="ADT10" s="91" t="str">
        <f t="shared" si="145"/>
        <v/>
      </c>
      <c r="ADU10" s="91" t="str">
        <f t="shared" si="145"/>
        <v/>
      </c>
      <c r="ADV10" s="91" t="str">
        <f t="shared" si="145"/>
        <v/>
      </c>
      <c r="ADW10" s="91" t="str">
        <f t="shared" si="145"/>
        <v/>
      </c>
      <c r="ADX10" s="91" t="str">
        <f t="shared" si="145"/>
        <v/>
      </c>
      <c r="ADY10" s="91" t="str">
        <f t="shared" si="145"/>
        <v/>
      </c>
      <c r="ADZ10" s="91" t="str">
        <f t="shared" si="145"/>
        <v/>
      </c>
      <c r="AEA10" s="91" t="str">
        <f t="shared" si="145"/>
        <v/>
      </c>
      <c r="AEB10" s="91" t="str">
        <f t="shared" si="145"/>
        <v/>
      </c>
      <c r="AEC10" s="91" t="str">
        <f t="shared" si="145"/>
        <v/>
      </c>
      <c r="AED10" s="91" t="str">
        <f t="shared" si="145"/>
        <v/>
      </c>
      <c r="AEE10" s="91" t="str">
        <f t="shared" si="145"/>
        <v/>
      </c>
      <c r="AEF10" s="91" t="str">
        <f t="shared" si="145"/>
        <v/>
      </c>
      <c r="AEG10" s="91" t="str">
        <f t="shared" si="145"/>
        <v/>
      </c>
      <c r="AEH10" s="91" t="str">
        <f t="shared" si="145"/>
        <v/>
      </c>
      <c r="AEI10" s="91" t="str">
        <f t="shared" si="145"/>
        <v/>
      </c>
      <c r="AEJ10" s="91" t="str">
        <f t="shared" si="145"/>
        <v/>
      </c>
      <c r="AEK10" s="91" t="str">
        <f t="shared" si="145"/>
        <v/>
      </c>
      <c r="AEL10" s="91" t="str">
        <f t="shared" si="145"/>
        <v/>
      </c>
      <c r="AEM10" s="91" t="str">
        <f t="shared" si="145"/>
        <v/>
      </c>
      <c r="AEN10" s="91" t="str">
        <f t="shared" si="145"/>
        <v/>
      </c>
      <c r="AEO10" s="91" t="str">
        <f t="shared" si="145"/>
        <v/>
      </c>
      <c r="AEP10" s="91" t="str">
        <f t="shared" si="145"/>
        <v/>
      </c>
      <c r="AEQ10" s="91" t="str">
        <f t="shared" si="145"/>
        <v/>
      </c>
      <c r="AER10" s="91" t="str">
        <f t="shared" si="145"/>
        <v/>
      </c>
      <c r="AES10" s="91" t="str">
        <f t="shared" si="145"/>
        <v/>
      </c>
      <c r="AET10" s="91" t="str">
        <f t="shared" si="145"/>
        <v/>
      </c>
      <c r="AEU10" s="91" t="str">
        <f t="shared" si="145"/>
        <v/>
      </c>
      <c r="AEV10" s="91" t="str">
        <f t="shared" si="145"/>
        <v/>
      </c>
      <c r="AEW10" s="91" t="str">
        <f t="shared" si="145"/>
        <v/>
      </c>
      <c r="AEX10" s="91" t="str">
        <f t="shared" si="145"/>
        <v/>
      </c>
      <c r="AEY10" s="91" t="str">
        <f t="shared" si="145"/>
        <v/>
      </c>
      <c r="AEZ10" s="91" t="str">
        <f t="shared" si="145"/>
        <v/>
      </c>
      <c r="AFA10" s="91" t="str">
        <f t="shared" si="145"/>
        <v/>
      </c>
      <c r="AFB10" s="91" t="str">
        <f t="shared" si="145"/>
        <v/>
      </c>
      <c r="AFC10" s="91" t="str">
        <f t="shared" si="145"/>
        <v/>
      </c>
      <c r="AFD10" s="91" t="str">
        <f t="shared" si="145"/>
        <v/>
      </c>
      <c r="AFE10" s="91" t="str">
        <f t="shared" si="145"/>
        <v/>
      </c>
      <c r="AFF10" s="91" t="str">
        <f t="shared" si="145"/>
        <v/>
      </c>
      <c r="AFG10" s="91" t="str">
        <f t="shared" ref="AFG10:AHR10" si="146">IF(AND(AFG4=1,OR(AND(AFG5=1,AFG6=1,AFG7=1,AFG8=1),)),"☺","")</f>
        <v/>
      </c>
      <c r="AFH10" s="91" t="str">
        <f t="shared" si="146"/>
        <v/>
      </c>
      <c r="AFI10" s="91" t="str">
        <f t="shared" si="146"/>
        <v/>
      </c>
      <c r="AFJ10" s="91" t="str">
        <f t="shared" si="146"/>
        <v/>
      </c>
      <c r="AFK10" s="91" t="str">
        <f t="shared" si="146"/>
        <v/>
      </c>
      <c r="AFL10" s="91" t="str">
        <f t="shared" si="146"/>
        <v/>
      </c>
      <c r="AFM10" s="91" t="str">
        <f t="shared" si="146"/>
        <v/>
      </c>
      <c r="AFN10" s="91" t="str">
        <f t="shared" si="146"/>
        <v/>
      </c>
      <c r="AFO10" s="91" t="str">
        <f t="shared" si="146"/>
        <v/>
      </c>
      <c r="AFP10" s="91" t="str">
        <f t="shared" si="146"/>
        <v/>
      </c>
      <c r="AFQ10" s="91" t="str">
        <f t="shared" si="146"/>
        <v/>
      </c>
      <c r="AFR10" s="91" t="str">
        <f t="shared" si="146"/>
        <v/>
      </c>
      <c r="AFS10" s="91" t="str">
        <f t="shared" si="146"/>
        <v/>
      </c>
      <c r="AFT10" s="91" t="str">
        <f t="shared" si="146"/>
        <v/>
      </c>
      <c r="AFU10" s="91" t="str">
        <f t="shared" si="146"/>
        <v/>
      </c>
      <c r="AFV10" s="91" t="str">
        <f t="shared" si="146"/>
        <v/>
      </c>
      <c r="AFW10" s="91" t="str">
        <f t="shared" si="146"/>
        <v/>
      </c>
      <c r="AFX10" s="91" t="str">
        <f t="shared" si="146"/>
        <v/>
      </c>
      <c r="AFY10" s="91" t="str">
        <f t="shared" si="146"/>
        <v/>
      </c>
      <c r="AFZ10" s="91" t="str">
        <f t="shared" si="146"/>
        <v/>
      </c>
      <c r="AGA10" s="91" t="str">
        <f t="shared" si="146"/>
        <v/>
      </c>
      <c r="AGB10" s="91" t="str">
        <f t="shared" si="146"/>
        <v/>
      </c>
      <c r="AGC10" s="91" t="str">
        <f t="shared" si="146"/>
        <v/>
      </c>
      <c r="AGD10" s="91" t="str">
        <f t="shared" si="146"/>
        <v/>
      </c>
      <c r="AGE10" s="91" t="str">
        <f t="shared" si="146"/>
        <v/>
      </c>
      <c r="AGF10" s="91" t="str">
        <f t="shared" si="146"/>
        <v/>
      </c>
      <c r="AGG10" s="91" t="str">
        <f t="shared" si="146"/>
        <v/>
      </c>
      <c r="AGH10" s="91" t="str">
        <f t="shared" si="146"/>
        <v/>
      </c>
      <c r="AGI10" s="91" t="str">
        <f t="shared" si="146"/>
        <v/>
      </c>
      <c r="AGJ10" s="91" t="str">
        <f t="shared" si="146"/>
        <v/>
      </c>
      <c r="AGK10" s="91" t="str">
        <f t="shared" si="146"/>
        <v/>
      </c>
      <c r="AGL10" s="91" t="str">
        <f t="shared" si="146"/>
        <v/>
      </c>
      <c r="AGM10" s="91" t="str">
        <f t="shared" si="146"/>
        <v/>
      </c>
      <c r="AGN10" s="91" t="str">
        <f t="shared" si="146"/>
        <v/>
      </c>
      <c r="AGO10" s="91" t="str">
        <f t="shared" si="146"/>
        <v/>
      </c>
      <c r="AGP10" s="91" t="str">
        <f t="shared" si="146"/>
        <v/>
      </c>
      <c r="AGQ10" s="91" t="str">
        <f t="shared" si="146"/>
        <v/>
      </c>
      <c r="AGR10" s="91" t="str">
        <f t="shared" si="146"/>
        <v/>
      </c>
      <c r="AGS10" s="91" t="str">
        <f t="shared" si="146"/>
        <v/>
      </c>
      <c r="AGT10" s="91" t="str">
        <f t="shared" si="146"/>
        <v/>
      </c>
      <c r="AGU10" s="91" t="str">
        <f t="shared" si="146"/>
        <v/>
      </c>
      <c r="AGV10" s="91" t="str">
        <f t="shared" si="146"/>
        <v/>
      </c>
      <c r="AGW10" s="91" t="str">
        <f t="shared" si="146"/>
        <v/>
      </c>
      <c r="AGX10" s="91" t="str">
        <f t="shared" si="146"/>
        <v/>
      </c>
      <c r="AGY10" s="91" t="str">
        <f t="shared" si="146"/>
        <v/>
      </c>
      <c r="AGZ10" s="91" t="str">
        <f t="shared" si="146"/>
        <v/>
      </c>
      <c r="AHA10" s="91" t="str">
        <f t="shared" si="146"/>
        <v/>
      </c>
      <c r="AHB10" s="91" t="str">
        <f t="shared" si="146"/>
        <v/>
      </c>
      <c r="AHC10" s="91" t="str">
        <f t="shared" si="146"/>
        <v/>
      </c>
      <c r="AHD10" s="91" t="str">
        <f t="shared" si="146"/>
        <v/>
      </c>
      <c r="AHE10" s="91" t="str">
        <f t="shared" si="146"/>
        <v/>
      </c>
      <c r="AHF10" s="91" t="str">
        <f t="shared" si="146"/>
        <v/>
      </c>
      <c r="AHG10" s="91" t="str">
        <f t="shared" si="146"/>
        <v/>
      </c>
      <c r="AHH10" s="91" t="str">
        <f t="shared" si="146"/>
        <v/>
      </c>
      <c r="AHI10" s="91" t="str">
        <f t="shared" si="146"/>
        <v/>
      </c>
      <c r="AHJ10" s="91" t="str">
        <f t="shared" si="146"/>
        <v/>
      </c>
      <c r="AHK10" s="91" t="str">
        <f t="shared" si="146"/>
        <v/>
      </c>
      <c r="AHL10" s="91" t="str">
        <f t="shared" si="146"/>
        <v/>
      </c>
      <c r="AHM10" s="91" t="str">
        <f t="shared" si="146"/>
        <v/>
      </c>
      <c r="AHN10" s="91" t="str">
        <f t="shared" si="146"/>
        <v/>
      </c>
      <c r="AHO10" s="91" t="str">
        <f t="shared" si="146"/>
        <v/>
      </c>
      <c r="AHP10" s="91" t="str">
        <f t="shared" si="146"/>
        <v/>
      </c>
      <c r="AHQ10" s="91" t="str">
        <f t="shared" si="146"/>
        <v/>
      </c>
      <c r="AHR10" s="91" t="str">
        <f t="shared" si="146"/>
        <v/>
      </c>
      <c r="AHS10" s="91" t="str">
        <f t="shared" ref="AHS10:AKD10" si="147">IF(AND(AHS4=1,OR(AND(AHS5=1,AHS6=1,AHS7=1,AHS8=1),)),"☺","")</f>
        <v/>
      </c>
      <c r="AHT10" s="91" t="str">
        <f t="shared" si="147"/>
        <v/>
      </c>
      <c r="AHU10" s="91" t="str">
        <f t="shared" si="147"/>
        <v/>
      </c>
      <c r="AHV10" s="91" t="str">
        <f t="shared" si="147"/>
        <v/>
      </c>
      <c r="AHW10" s="91" t="str">
        <f t="shared" si="147"/>
        <v/>
      </c>
      <c r="AHX10" s="91" t="str">
        <f t="shared" si="147"/>
        <v/>
      </c>
      <c r="AHY10" s="91" t="str">
        <f t="shared" si="147"/>
        <v/>
      </c>
      <c r="AHZ10" s="91" t="str">
        <f t="shared" si="147"/>
        <v/>
      </c>
      <c r="AIA10" s="91" t="str">
        <f t="shared" si="147"/>
        <v/>
      </c>
      <c r="AIB10" s="91" t="str">
        <f t="shared" si="147"/>
        <v/>
      </c>
      <c r="AIC10" s="91" t="str">
        <f t="shared" si="147"/>
        <v/>
      </c>
      <c r="AID10" s="91" t="str">
        <f t="shared" si="147"/>
        <v/>
      </c>
      <c r="AIE10" s="91" t="str">
        <f t="shared" si="147"/>
        <v/>
      </c>
      <c r="AIF10" s="91" t="str">
        <f t="shared" si="147"/>
        <v/>
      </c>
      <c r="AIG10" s="91" t="str">
        <f t="shared" si="147"/>
        <v/>
      </c>
      <c r="AIH10" s="91" t="str">
        <f t="shared" si="147"/>
        <v/>
      </c>
      <c r="AII10" s="91" t="str">
        <f t="shared" si="147"/>
        <v/>
      </c>
      <c r="AIJ10" s="91" t="str">
        <f t="shared" si="147"/>
        <v/>
      </c>
      <c r="AIK10" s="91" t="str">
        <f t="shared" si="147"/>
        <v/>
      </c>
      <c r="AIL10" s="91" t="str">
        <f t="shared" si="147"/>
        <v/>
      </c>
      <c r="AIM10" s="91" t="str">
        <f t="shared" si="147"/>
        <v/>
      </c>
      <c r="AIN10" s="91" t="str">
        <f t="shared" si="147"/>
        <v/>
      </c>
      <c r="AIO10" s="91" t="str">
        <f t="shared" si="147"/>
        <v/>
      </c>
      <c r="AIP10" s="91" t="str">
        <f t="shared" si="147"/>
        <v/>
      </c>
      <c r="AIQ10" s="91" t="str">
        <f t="shared" si="147"/>
        <v/>
      </c>
      <c r="AIR10" s="91" t="str">
        <f t="shared" si="147"/>
        <v/>
      </c>
      <c r="AIS10" s="91" t="str">
        <f t="shared" si="147"/>
        <v/>
      </c>
      <c r="AIT10" s="91" t="str">
        <f t="shared" si="147"/>
        <v/>
      </c>
      <c r="AIU10" s="91" t="str">
        <f t="shared" si="147"/>
        <v/>
      </c>
      <c r="AIV10" s="91" t="str">
        <f t="shared" si="147"/>
        <v/>
      </c>
      <c r="AIW10" s="91" t="str">
        <f t="shared" si="147"/>
        <v/>
      </c>
      <c r="AIX10" s="91" t="str">
        <f t="shared" si="147"/>
        <v/>
      </c>
      <c r="AIY10" s="91" t="str">
        <f t="shared" si="147"/>
        <v/>
      </c>
      <c r="AIZ10" s="91" t="str">
        <f t="shared" si="147"/>
        <v/>
      </c>
      <c r="AJA10" s="91" t="str">
        <f t="shared" si="147"/>
        <v/>
      </c>
      <c r="AJB10" s="91" t="str">
        <f t="shared" si="147"/>
        <v/>
      </c>
      <c r="AJC10" s="91" t="str">
        <f t="shared" si="147"/>
        <v/>
      </c>
      <c r="AJD10" s="91" t="str">
        <f t="shared" si="147"/>
        <v/>
      </c>
      <c r="AJE10" s="91" t="str">
        <f t="shared" si="147"/>
        <v/>
      </c>
      <c r="AJF10" s="91" t="str">
        <f t="shared" si="147"/>
        <v/>
      </c>
      <c r="AJG10" s="91" t="str">
        <f t="shared" si="147"/>
        <v/>
      </c>
      <c r="AJH10" s="91" t="str">
        <f t="shared" si="147"/>
        <v/>
      </c>
      <c r="AJI10" s="91" t="str">
        <f t="shared" si="147"/>
        <v/>
      </c>
      <c r="AJJ10" s="91" t="str">
        <f t="shared" si="147"/>
        <v/>
      </c>
      <c r="AJK10" s="91" t="str">
        <f t="shared" si="147"/>
        <v/>
      </c>
      <c r="AJL10" s="91" t="str">
        <f t="shared" si="147"/>
        <v/>
      </c>
      <c r="AJM10" s="91" t="str">
        <f t="shared" si="147"/>
        <v/>
      </c>
      <c r="AJN10" s="91" t="str">
        <f t="shared" si="147"/>
        <v/>
      </c>
      <c r="AJO10" s="91" t="str">
        <f t="shared" si="147"/>
        <v/>
      </c>
      <c r="AJP10" s="91" t="str">
        <f t="shared" si="147"/>
        <v/>
      </c>
      <c r="AJQ10" s="91" t="str">
        <f t="shared" si="147"/>
        <v/>
      </c>
      <c r="AJR10" s="91" t="str">
        <f t="shared" si="147"/>
        <v/>
      </c>
      <c r="AJS10" s="91" t="str">
        <f t="shared" si="147"/>
        <v/>
      </c>
      <c r="AJT10" s="91" t="str">
        <f t="shared" si="147"/>
        <v/>
      </c>
      <c r="AJU10" s="91" t="str">
        <f t="shared" si="147"/>
        <v/>
      </c>
      <c r="AJV10" s="91" t="str">
        <f t="shared" si="147"/>
        <v/>
      </c>
      <c r="AJW10" s="91" t="str">
        <f t="shared" si="147"/>
        <v/>
      </c>
      <c r="AJX10" s="91" t="str">
        <f t="shared" si="147"/>
        <v/>
      </c>
      <c r="AJY10" s="91" t="str">
        <f t="shared" si="147"/>
        <v/>
      </c>
      <c r="AJZ10" s="91" t="str">
        <f t="shared" si="147"/>
        <v/>
      </c>
      <c r="AKA10" s="91" t="str">
        <f t="shared" si="147"/>
        <v/>
      </c>
      <c r="AKB10" s="91" t="str">
        <f t="shared" si="147"/>
        <v/>
      </c>
      <c r="AKC10" s="91" t="str">
        <f t="shared" si="147"/>
        <v/>
      </c>
      <c r="AKD10" s="91" t="str">
        <f t="shared" si="147"/>
        <v/>
      </c>
      <c r="AKE10" s="91" t="str">
        <f t="shared" ref="AKE10:AMP10" si="148">IF(AND(AKE4=1,OR(AND(AKE5=1,AKE6=1,AKE7=1,AKE8=1),)),"☺","")</f>
        <v/>
      </c>
      <c r="AKF10" s="91" t="str">
        <f t="shared" si="148"/>
        <v/>
      </c>
      <c r="AKG10" s="91" t="str">
        <f t="shared" si="148"/>
        <v/>
      </c>
      <c r="AKH10" s="91" t="str">
        <f t="shared" si="148"/>
        <v/>
      </c>
      <c r="AKI10" s="91" t="str">
        <f t="shared" si="148"/>
        <v/>
      </c>
      <c r="AKJ10" s="91" t="str">
        <f t="shared" si="148"/>
        <v/>
      </c>
      <c r="AKK10" s="91" t="str">
        <f t="shared" si="148"/>
        <v/>
      </c>
      <c r="AKL10" s="91" t="str">
        <f t="shared" si="148"/>
        <v/>
      </c>
      <c r="AKM10" s="91" t="str">
        <f t="shared" si="148"/>
        <v/>
      </c>
      <c r="AKN10" s="91" t="str">
        <f t="shared" si="148"/>
        <v/>
      </c>
      <c r="AKO10" s="91" t="str">
        <f t="shared" si="148"/>
        <v/>
      </c>
      <c r="AKP10" s="91" t="str">
        <f t="shared" si="148"/>
        <v/>
      </c>
      <c r="AKQ10" s="91" t="str">
        <f t="shared" si="148"/>
        <v/>
      </c>
      <c r="AKR10" s="91" t="str">
        <f t="shared" si="148"/>
        <v/>
      </c>
      <c r="AKS10" s="91" t="str">
        <f t="shared" si="148"/>
        <v/>
      </c>
      <c r="AKT10" s="91" t="str">
        <f t="shared" si="148"/>
        <v/>
      </c>
      <c r="AKU10" s="91" t="str">
        <f t="shared" si="148"/>
        <v/>
      </c>
      <c r="AKV10" s="91" t="str">
        <f t="shared" si="148"/>
        <v/>
      </c>
      <c r="AKW10" s="91" t="str">
        <f t="shared" si="148"/>
        <v/>
      </c>
      <c r="AKX10" s="91" t="str">
        <f t="shared" si="148"/>
        <v/>
      </c>
      <c r="AKY10" s="91" t="str">
        <f t="shared" si="148"/>
        <v/>
      </c>
      <c r="AKZ10" s="91" t="str">
        <f t="shared" si="148"/>
        <v/>
      </c>
      <c r="ALA10" s="91" t="str">
        <f t="shared" si="148"/>
        <v/>
      </c>
      <c r="ALB10" s="91" t="str">
        <f t="shared" si="148"/>
        <v/>
      </c>
      <c r="ALC10" s="91" t="str">
        <f t="shared" si="148"/>
        <v/>
      </c>
      <c r="ALD10" s="91" t="str">
        <f t="shared" si="148"/>
        <v/>
      </c>
      <c r="ALE10" s="91" t="str">
        <f t="shared" si="148"/>
        <v/>
      </c>
      <c r="ALF10" s="91" t="str">
        <f t="shared" si="148"/>
        <v/>
      </c>
      <c r="ALG10" s="91" t="str">
        <f t="shared" si="148"/>
        <v/>
      </c>
      <c r="ALH10" s="91" t="str">
        <f t="shared" si="148"/>
        <v/>
      </c>
      <c r="ALI10" s="91" t="str">
        <f t="shared" si="148"/>
        <v/>
      </c>
      <c r="ALJ10" s="91" t="str">
        <f t="shared" si="148"/>
        <v/>
      </c>
      <c r="ALK10" s="91" t="str">
        <f t="shared" si="148"/>
        <v/>
      </c>
      <c r="ALL10" s="91" t="str">
        <f t="shared" si="148"/>
        <v/>
      </c>
      <c r="ALM10" s="91" t="str">
        <f t="shared" si="148"/>
        <v/>
      </c>
      <c r="ALN10" s="91" t="str">
        <f t="shared" si="148"/>
        <v/>
      </c>
      <c r="ALO10" s="91" t="str">
        <f t="shared" si="148"/>
        <v/>
      </c>
      <c r="ALP10" s="91" t="str">
        <f t="shared" si="148"/>
        <v/>
      </c>
      <c r="ALQ10" s="91" t="str">
        <f t="shared" si="148"/>
        <v/>
      </c>
      <c r="ALR10" s="91" t="str">
        <f t="shared" si="148"/>
        <v/>
      </c>
      <c r="ALS10" s="91" t="str">
        <f t="shared" si="148"/>
        <v/>
      </c>
      <c r="ALT10" s="91" t="str">
        <f t="shared" si="148"/>
        <v/>
      </c>
      <c r="ALU10" s="91" t="str">
        <f t="shared" si="148"/>
        <v/>
      </c>
      <c r="ALV10" s="91" t="str">
        <f t="shared" si="148"/>
        <v/>
      </c>
      <c r="ALW10" s="91" t="str">
        <f t="shared" si="148"/>
        <v/>
      </c>
      <c r="ALX10" s="91" t="str">
        <f t="shared" si="148"/>
        <v/>
      </c>
      <c r="ALY10" s="91" t="str">
        <f t="shared" si="148"/>
        <v/>
      </c>
      <c r="ALZ10" s="91" t="str">
        <f t="shared" si="148"/>
        <v/>
      </c>
      <c r="AMA10" s="91" t="str">
        <f t="shared" si="148"/>
        <v/>
      </c>
      <c r="AMB10" s="91" t="str">
        <f t="shared" si="148"/>
        <v/>
      </c>
      <c r="AMC10" s="91" t="str">
        <f t="shared" si="148"/>
        <v/>
      </c>
      <c r="AMD10" s="91" t="str">
        <f t="shared" si="148"/>
        <v/>
      </c>
      <c r="AME10" s="91" t="str">
        <f t="shared" si="148"/>
        <v/>
      </c>
      <c r="AMF10" s="91" t="str">
        <f t="shared" si="148"/>
        <v/>
      </c>
      <c r="AMG10" s="91" t="str">
        <f t="shared" si="148"/>
        <v/>
      </c>
      <c r="AMH10" s="91" t="str">
        <f t="shared" si="148"/>
        <v/>
      </c>
      <c r="AMI10" s="91" t="str">
        <f t="shared" si="148"/>
        <v/>
      </c>
      <c r="AMJ10" s="91" t="str">
        <f t="shared" si="148"/>
        <v/>
      </c>
      <c r="AMK10" s="91" t="str">
        <f t="shared" si="148"/>
        <v/>
      </c>
      <c r="AML10" s="91" t="str">
        <f t="shared" si="148"/>
        <v/>
      </c>
      <c r="AMM10" s="91" t="str">
        <f t="shared" si="148"/>
        <v/>
      </c>
      <c r="AMN10" s="91" t="str">
        <f t="shared" si="148"/>
        <v/>
      </c>
      <c r="AMO10" s="91" t="str">
        <f t="shared" si="148"/>
        <v/>
      </c>
      <c r="AMP10" s="91" t="str">
        <f t="shared" si="148"/>
        <v/>
      </c>
      <c r="AMQ10" s="91" t="str">
        <f t="shared" ref="AMQ10:APB10" si="149">IF(AND(AMQ4=1,OR(AND(AMQ5=1,AMQ6=1,AMQ7=1,AMQ8=1),)),"☺","")</f>
        <v/>
      </c>
      <c r="AMR10" s="91" t="str">
        <f t="shared" si="149"/>
        <v/>
      </c>
      <c r="AMS10" s="91" t="str">
        <f t="shared" si="149"/>
        <v/>
      </c>
      <c r="AMT10" s="91" t="str">
        <f t="shared" si="149"/>
        <v/>
      </c>
      <c r="AMU10" s="91" t="str">
        <f t="shared" si="149"/>
        <v/>
      </c>
      <c r="AMV10" s="91" t="str">
        <f t="shared" si="149"/>
        <v/>
      </c>
      <c r="AMW10" s="91" t="str">
        <f t="shared" si="149"/>
        <v/>
      </c>
      <c r="AMX10" s="91" t="str">
        <f t="shared" si="149"/>
        <v/>
      </c>
      <c r="AMY10" s="91" t="str">
        <f t="shared" si="149"/>
        <v/>
      </c>
      <c r="AMZ10" s="91" t="str">
        <f t="shared" si="149"/>
        <v/>
      </c>
      <c r="ANA10" s="91" t="str">
        <f t="shared" si="149"/>
        <v/>
      </c>
      <c r="ANB10" s="91" t="str">
        <f t="shared" si="149"/>
        <v/>
      </c>
      <c r="ANC10" s="91" t="str">
        <f t="shared" si="149"/>
        <v/>
      </c>
      <c r="AND10" s="91" t="str">
        <f t="shared" si="149"/>
        <v/>
      </c>
      <c r="ANE10" s="91" t="str">
        <f t="shared" si="149"/>
        <v/>
      </c>
      <c r="ANF10" s="91" t="str">
        <f t="shared" si="149"/>
        <v/>
      </c>
      <c r="ANG10" s="91" t="str">
        <f t="shared" si="149"/>
        <v/>
      </c>
      <c r="ANH10" s="91" t="str">
        <f t="shared" si="149"/>
        <v/>
      </c>
      <c r="ANI10" s="91" t="str">
        <f t="shared" si="149"/>
        <v/>
      </c>
      <c r="ANJ10" s="91" t="str">
        <f t="shared" si="149"/>
        <v/>
      </c>
      <c r="ANK10" s="91" t="str">
        <f t="shared" si="149"/>
        <v/>
      </c>
      <c r="ANL10" s="91" t="str">
        <f t="shared" si="149"/>
        <v/>
      </c>
      <c r="ANM10" s="91" t="str">
        <f t="shared" si="149"/>
        <v/>
      </c>
      <c r="ANN10" s="91" t="str">
        <f t="shared" si="149"/>
        <v/>
      </c>
      <c r="ANO10" s="91" t="str">
        <f t="shared" si="149"/>
        <v/>
      </c>
      <c r="ANP10" s="91" t="str">
        <f t="shared" si="149"/>
        <v/>
      </c>
      <c r="ANQ10" s="91" t="str">
        <f t="shared" si="149"/>
        <v/>
      </c>
      <c r="ANR10" s="91" t="str">
        <f t="shared" si="149"/>
        <v/>
      </c>
      <c r="ANS10" s="91" t="str">
        <f t="shared" si="149"/>
        <v/>
      </c>
      <c r="ANT10" s="91" t="str">
        <f t="shared" si="149"/>
        <v/>
      </c>
      <c r="ANU10" s="91" t="str">
        <f t="shared" si="149"/>
        <v/>
      </c>
      <c r="ANV10" s="91" t="str">
        <f t="shared" si="149"/>
        <v/>
      </c>
      <c r="ANW10" s="91" t="str">
        <f t="shared" si="149"/>
        <v/>
      </c>
      <c r="ANX10" s="91" t="str">
        <f t="shared" si="149"/>
        <v/>
      </c>
      <c r="ANY10" s="91" t="str">
        <f t="shared" si="149"/>
        <v/>
      </c>
      <c r="ANZ10" s="91" t="str">
        <f t="shared" si="149"/>
        <v/>
      </c>
      <c r="AOA10" s="91" t="str">
        <f t="shared" si="149"/>
        <v/>
      </c>
      <c r="AOB10" s="91" t="str">
        <f t="shared" si="149"/>
        <v/>
      </c>
      <c r="AOC10" s="91" t="str">
        <f t="shared" si="149"/>
        <v/>
      </c>
      <c r="AOD10" s="91" t="str">
        <f t="shared" si="149"/>
        <v/>
      </c>
      <c r="AOE10" s="91" t="str">
        <f t="shared" si="149"/>
        <v/>
      </c>
      <c r="AOF10" s="91" t="str">
        <f t="shared" si="149"/>
        <v/>
      </c>
      <c r="AOG10" s="91" t="str">
        <f t="shared" si="149"/>
        <v/>
      </c>
      <c r="AOH10" s="91" t="str">
        <f t="shared" si="149"/>
        <v/>
      </c>
      <c r="AOI10" s="91" t="str">
        <f t="shared" si="149"/>
        <v/>
      </c>
      <c r="AOJ10" s="91" t="str">
        <f t="shared" si="149"/>
        <v/>
      </c>
      <c r="AOK10" s="91" t="str">
        <f t="shared" si="149"/>
        <v/>
      </c>
      <c r="AOL10" s="91" t="str">
        <f t="shared" si="149"/>
        <v/>
      </c>
      <c r="AOM10" s="91" t="str">
        <f t="shared" si="149"/>
        <v/>
      </c>
      <c r="AON10" s="91" t="str">
        <f t="shared" si="149"/>
        <v/>
      </c>
      <c r="AOO10" s="91" t="str">
        <f t="shared" si="149"/>
        <v/>
      </c>
      <c r="AOP10" s="91" t="str">
        <f t="shared" si="149"/>
        <v/>
      </c>
      <c r="AOQ10" s="91" t="str">
        <f t="shared" si="149"/>
        <v/>
      </c>
      <c r="AOR10" s="91" t="str">
        <f t="shared" si="149"/>
        <v/>
      </c>
      <c r="AOS10" s="91" t="str">
        <f t="shared" si="149"/>
        <v/>
      </c>
      <c r="AOT10" s="91" t="str">
        <f t="shared" si="149"/>
        <v/>
      </c>
      <c r="AOU10" s="91" t="str">
        <f t="shared" si="149"/>
        <v/>
      </c>
      <c r="AOV10" s="91" t="str">
        <f t="shared" si="149"/>
        <v/>
      </c>
      <c r="AOW10" s="91" t="str">
        <f t="shared" si="149"/>
        <v/>
      </c>
      <c r="AOX10" s="91" t="str">
        <f t="shared" si="149"/>
        <v/>
      </c>
      <c r="AOY10" s="91" t="str">
        <f t="shared" si="149"/>
        <v/>
      </c>
      <c r="AOZ10" s="91" t="str">
        <f t="shared" si="149"/>
        <v/>
      </c>
      <c r="APA10" s="91" t="str">
        <f t="shared" si="149"/>
        <v/>
      </c>
      <c r="APB10" s="91" t="str">
        <f t="shared" si="149"/>
        <v/>
      </c>
      <c r="APC10" s="91" t="str">
        <f t="shared" ref="APC10:ARN10" si="150">IF(AND(APC4=1,OR(AND(APC5=1,APC6=1,APC7=1,APC8=1),)),"☺","")</f>
        <v/>
      </c>
      <c r="APD10" s="91" t="str">
        <f t="shared" si="150"/>
        <v/>
      </c>
      <c r="APE10" s="91" t="str">
        <f t="shared" si="150"/>
        <v/>
      </c>
      <c r="APF10" s="91" t="str">
        <f t="shared" si="150"/>
        <v/>
      </c>
      <c r="APG10" s="91" t="str">
        <f t="shared" si="150"/>
        <v/>
      </c>
      <c r="APH10" s="91" t="str">
        <f t="shared" si="150"/>
        <v/>
      </c>
      <c r="API10" s="91" t="str">
        <f t="shared" si="150"/>
        <v/>
      </c>
      <c r="APJ10" s="91" t="str">
        <f t="shared" si="150"/>
        <v/>
      </c>
      <c r="APK10" s="91" t="str">
        <f t="shared" si="150"/>
        <v/>
      </c>
      <c r="APL10" s="91" t="str">
        <f t="shared" si="150"/>
        <v/>
      </c>
      <c r="APM10" s="91" t="str">
        <f t="shared" si="150"/>
        <v/>
      </c>
      <c r="APN10" s="91" t="str">
        <f t="shared" si="150"/>
        <v/>
      </c>
      <c r="APO10" s="91" t="str">
        <f t="shared" si="150"/>
        <v/>
      </c>
      <c r="APP10" s="91" t="str">
        <f t="shared" si="150"/>
        <v/>
      </c>
      <c r="APQ10" s="91" t="str">
        <f t="shared" si="150"/>
        <v/>
      </c>
      <c r="APR10" s="91" t="str">
        <f t="shared" si="150"/>
        <v/>
      </c>
      <c r="APS10" s="91" t="str">
        <f t="shared" si="150"/>
        <v/>
      </c>
      <c r="APT10" s="91" t="str">
        <f t="shared" si="150"/>
        <v/>
      </c>
      <c r="APU10" s="91" t="str">
        <f t="shared" si="150"/>
        <v/>
      </c>
      <c r="APV10" s="91" t="str">
        <f t="shared" si="150"/>
        <v/>
      </c>
      <c r="APW10" s="91" t="str">
        <f t="shared" si="150"/>
        <v/>
      </c>
      <c r="APX10" s="91" t="str">
        <f t="shared" si="150"/>
        <v/>
      </c>
      <c r="APY10" s="91" t="str">
        <f t="shared" si="150"/>
        <v/>
      </c>
      <c r="APZ10" s="91" t="str">
        <f t="shared" si="150"/>
        <v/>
      </c>
      <c r="AQA10" s="91" t="str">
        <f t="shared" si="150"/>
        <v/>
      </c>
      <c r="AQB10" s="91" t="str">
        <f t="shared" si="150"/>
        <v/>
      </c>
      <c r="AQC10" s="91" t="str">
        <f t="shared" si="150"/>
        <v/>
      </c>
      <c r="AQD10" s="91" t="str">
        <f t="shared" si="150"/>
        <v/>
      </c>
      <c r="AQE10" s="91" t="str">
        <f t="shared" si="150"/>
        <v/>
      </c>
      <c r="AQF10" s="91" t="str">
        <f t="shared" si="150"/>
        <v/>
      </c>
      <c r="AQG10" s="91" t="str">
        <f t="shared" si="150"/>
        <v/>
      </c>
      <c r="AQH10" s="91" t="str">
        <f t="shared" si="150"/>
        <v/>
      </c>
      <c r="AQI10" s="91" t="str">
        <f t="shared" si="150"/>
        <v/>
      </c>
      <c r="AQJ10" s="91" t="str">
        <f t="shared" si="150"/>
        <v/>
      </c>
      <c r="AQK10" s="91" t="str">
        <f t="shared" si="150"/>
        <v/>
      </c>
      <c r="AQL10" s="91" t="str">
        <f t="shared" si="150"/>
        <v/>
      </c>
      <c r="AQM10" s="91" t="str">
        <f t="shared" si="150"/>
        <v/>
      </c>
      <c r="AQN10" s="91" t="str">
        <f t="shared" si="150"/>
        <v/>
      </c>
      <c r="AQO10" s="91" t="str">
        <f t="shared" si="150"/>
        <v/>
      </c>
      <c r="AQP10" s="91" t="str">
        <f t="shared" si="150"/>
        <v/>
      </c>
      <c r="AQQ10" s="91" t="str">
        <f t="shared" si="150"/>
        <v/>
      </c>
      <c r="AQR10" s="91" t="str">
        <f t="shared" si="150"/>
        <v/>
      </c>
      <c r="AQS10" s="91" t="str">
        <f t="shared" si="150"/>
        <v/>
      </c>
      <c r="AQT10" s="91" t="str">
        <f t="shared" si="150"/>
        <v/>
      </c>
      <c r="AQU10" s="91" t="str">
        <f t="shared" si="150"/>
        <v/>
      </c>
      <c r="AQV10" s="91" t="str">
        <f t="shared" si="150"/>
        <v/>
      </c>
      <c r="AQW10" s="91" t="str">
        <f t="shared" si="150"/>
        <v/>
      </c>
      <c r="AQX10" s="91" t="str">
        <f t="shared" si="150"/>
        <v/>
      </c>
      <c r="AQY10" s="91" t="str">
        <f t="shared" si="150"/>
        <v/>
      </c>
      <c r="AQZ10" s="91" t="str">
        <f t="shared" si="150"/>
        <v/>
      </c>
      <c r="ARA10" s="91" t="str">
        <f t="shared" si="150"/>
        <v/>
      </c>
      <c r="ARB10" s="91" t="str">
        <f t="shared" si="150"/>
        <v/>
      </c>
      <c r="ARC10" s="91" t="str">
        <f t="shared" si="150"/>
        <v/>
      </c>
      <c r="ARD10" s="91" t="str">
        <f t="shared" si="150"/>
        <v/>
      </c>
      <c r="ARE10" s="91" t="str">
        <f t="shared" si="150"/>
        <v/>
      </c>
      <c r="ARF10" s="91" t="str">
        <f t="shared" si="150"/>
        <v/>
      </c>
      <c r="ARG10" s="91" t="str">
        <f t="shared" si="150"/>
        <v/>
      </c>
      <c r="ARH10" s="91" t="str">
        <f t="shared" si="150"/>
        <v/>
      </c>
      <c r="ARI10" s="91" t="str">
        <f t="shared" si="150"/>
        <v/>
      </c>
      <c r="ARJ10" s="91" t="str">
        <f t="shared" si="150"/>
        <v/>
      </c>
      <c r="ARK10" s="91" t="str">
        <f t="shared" si="150"/>
        <v/>
      </c>
      <c r="ARL10" s="91" t="str">
        <f t="shared" si="150"/>
        <v/>
      </c>
      <c r="ARM10" s="91" t="str">
        <f t="shared" si="150"/>
        <v/>
      </c>
      <c r="ARN10" s="91" t="str">
        <f t="shared" si="150"/>
        <v/>
      </c>
      <c r="ARO10" s="91" t="str">
        <f t="shared" ref="ARO10:ATI10" si="151">IF(AND(ARO4=1,OR(AND(ARO5=1,ARO6=1,ARO7=1,ARO8=1),)),"☺","")</f>
        <v/>
      </c>
      <c r="ARP10" s="91" t="str">
        <f t="shared" si="151"/>
        <v/>
      </c>
      <c r="ARQ10" s="91" t="str">
        <f t="shared" si="151"/>
        <v/>
      </c>
      <c r="ARR10" s="91" t="str">
        <f t="shared" si="151"/>
        <v/>
      </c>
      <c r="ARS10" s="91" t="str">
        <f t="shared" si="151"/>
        <v/>
      </c>
      <c r="ART10" s="91" t="str">
        <f t="shared" si="151"/>
        <v/>
      </c>
      <c r="ARU10" s="91" t="str">
        <f t="shared" si="151"/>
        <v/>
      </c>
      <c r="ARV10" s="91" t="str">
        <f t="shared" si="151"/>
        <v/>
      </c>
      <c r="ARW10" s="91" t="str">
        <f t="shared" si="151"/>
        <v/>
      </c>
      <c r="ARX10" s="91" t="str">
        <f t="shared" si="151"/>
        <v/>
      </c>
      <c r="ARY10" s="91" t="str">
        <f t="shared" si="151"/>
        <v/>
      </c>
      <c r="ARZ10" s="91" t="str">
        <f t="shared" si="151"/>
        <v/>
      </c>
      <c r="ASA10" s="91" t="str">
        <f t="shared" si="151"/>
        <v/>
      </c>
      <c r="ASB10" s="91" t="str">
        <f t="shared" si="151"/>
        <v/>
      </c>
      <c r="ASC10" s="91" t="str">
        <f t="shared" si="151"/>
        <v/>
      </c>
      <c r="ASD10" s="91" t="str">
        <f t="shared" si="151"/>
        <v/>
      </c>
      <c r="ASE10" s="91" t="str">
        <f t="shared" si="151"/>
        <v/>
      </c>
      <c r="ASF10" s="91" t="str">
        <f t="shared" si="151"/>
        <v/>
      </c>
      <c r="ASG10" s="91" t="str">
        <f t="shared" si="151"/>
        <v/>
      </c>
      <c r="ASH10" s="91" t="str">
        <f t="shared" si="151"/>
        <v/>
      </c>
      <c r="ASI10" s="91" t="str">
        <f t="shared" si="151"/>
        <v/>
      </c>
      <c r="ASJ10" s="91" t="str">
        <f t="shared" si="151"/>
        <v/>
      </c>
      <c r="ASK10" s="91" t="str">
        <f t="shared" si="151"/>
        <v/>
      </c>
      <c r="ASL10" s="91" t="str">
        <f t="shared" si="151"/>
        <v/>
      </c>
      <c r="ASM10" s="91" t="str">
        <f t="shared" si="151"/>
        <v/>
      </c>
      <c r="ASN10" s="91" t="str">
        <f t="shared" si="151"/>
        <v/>
      </c>
      <c r="ASO10" s="91" t="str">
        <f t="shared" si="151"/>
        <v/>
      </c>
      <c r="ASP10" s="91" t="str">
        <f t="shared" si="151"/>
        <v/>
      </c>
      <c r="ASQ10" s="91" t="str">
        <f t="shared" si="151"/>
        <v/>
      </c>
      <c r="ASR10" s="91" t="str">
        <f t="shared" si="151"/>
        <v/>
      </c>
      <c r="ASS10" s="91" t="str">
        <f t="shared" si="151"/>
        <v/>
      </c>
      <c r="AST10" s="91" t="str">
        <f t="shared" si="151"/>
        <v/>
      </c>
      <c r="ASU10" s="91" t="str">
        <f t="shared" si="151"/>
        <v/>
      </c>
      <c r="ASV10" s="91" t="str">
        <f t="shared" si="151"/>
        <v/>
      </c>
      <c r="ASW10" s="91" t="str">
        <f t="shared" si="151"/>
        <v/>
      </c>
      <c r="ASX10" s="91" t="str">
        <f t="shared" si="151"/>
        <v/>
      </c>
      <c r="ASY10" s="91" t="str">
        <f t="shared" si="151"/>
        <v/>
      </c>
      <c r="ASZ10" s="91" t="str">
        <f t="shared" si="151"/>
        <v/>
      </c>
      <c r="ATA10" s="91" t="str">
        <f t="shared" si="151"/>
        <v/>
      </c>
      <c r="ATB10" s="91" t="str">
        <f t="shared" si="151"/>
        <v/>
      </c>
      <c r="ATC10" s="91" t="str">
        <f t="shared" si="151"/>
        <v/>
      </c>
      <c r="ATD10" s="91" t="str">
        <f t="shared" si="151"/>
        <v/>
      </c>
      <c r="ATE10" s="91" t="str">
        <f t="shared" si="151"/>
        <v/>
      </c>
      <c r="ATF10" s="91" t="str">
        <f t="shared" si="151"/>
        <v/>
      </c>
      <c r="ATG10" s="91" t="str">
        <f t="shared" si="151"/>
        <v/>
      </c>
      <c r="ATH10" s="91" t="str">
        <f t="shared" si="151"/>
        <v/>
      </c>
      <c r="ATI10" s="91" t="str">
        <f t="shared" si="151"/>
        <v/>
      </c>
      <c r="ATJ10" s="60"/>
    </row>
    <row r="11" spans="1:1206" s="4" customFormat="1" ht="15" customHeight="1" thickTop="1" x14ac:dyDescent="0.2">
      <c r="A11" s="59"/>
      <c r="B11" s="60"/>
      <c r="C11" s="60"/>
      <c r="D11" s="60"/>
      <c r="E11" s="67"/>
      <c r="F11" s="158"/>
      <c r="G11" s="159"/>
      <c r="IV11" s="3"/>
      <c r="ATJ11" s="60"/>
    </row>
    <row r="12" spans="1:1206" s="56" customFormat="1" ht="20.100000000000001" customHeight="1" x14ac:dyDescent="0.2">
      <c r="A12" s="73"/>
      <c r="B12" s="74" t="s">
        <v>16</v>
      </c>
      <c r="C12" s="75"/>
      <c r="D12" s="74" t="s">
        <v>65</v>
      </c>
      <c r="E12" s="76"/>
      <c r="F12" s="137" t="s">
        <v>64</v>
      </c>
      <c r="G12" s="137" t="s">
        <v>64</v>
      </c>
      <c r="H12" s="137" t="s">
        <v>64</v>
      </c>
      <c r="I12" s="137" t="s">
        <v>64</v>
      </c>
      <c r="J12" s="137" t="s">
        <v>64</v>
      </c>
      <c r="K12" s="137" t="s">
        <v>64</v>
      </c>
      <c r="L12" s="137" t="s">
        <v>64</v>
      </c>
      <c r="M12" s="137" t="s">
        <v>64</v>
      </c>
      <c r="N12" s="137" t="s">
        <v>64</v>
      </c>
      <c r="O12" s="137" t="s">
        <v>64</v>
      </c>
      <c r="P12" s="137" t="s">
        <v>64</v>
      </c>
      <c r="Q12" s="137" t="s">
        <v>64</v>
      </c>
      <c r="R12" s="137" t="s">
        <v>64</v>
      </c>
      <c r="S12" s="137" t="s">
        <v>64</v>
      </c>
      <c r="T12" s="137" t="s">
        <v>64</v>
      </c>
      <c r="U12" s="137" t="s">
        <v>64</v>
      </c>
      <c r="V12" s="137" t="s">
        <v>64</v>
      </c>
      <c r="W12" s="137" t="s">
        <v>64</v>
      </c>
      <c r="X12" s="137" t="s">
        <v>64</v>
      </c>
      <c r="Y12" s="137" t="s">
        <v>64</v>
      </c>
      <c r="Z12" s="137" t="s">
        <v>64</v>
      </c>
      <c r="AA12" s="137" t="s">
        <v>64</v>
      </c>
      <c r="AB12" s="137" t="s">
        <v>64</v>
      </c>
      <c r="AC12" s="137" t="s">
        <v>64</v>
      </c>
      <c r="AD12" s="137" t="s">
        <v>64</v>
      </c>
      <c r="AE12" s="137" t="s">
        <v>64</v>
      </c>
      <c r="AF12" s="137" t="s">
        <v>64</v>
      </c>
      <c r="AG12" s="137" t="s">
        <v>64</v>
      </c>
      <c r="AH12" s="137" t="s">
        <v>64</v>
      </c>
      <c r="AI12" s="137" t="s">
        <v>64</v>
      </c>
      <c r="AJ12" s="137" t="s">
        <v>64</v>
      </c>
      <c r="AK12" s="137" t="s">
        <v>64</v>
      </c>
      <c r="AL12" s="137" t="s">
        <v>64</v>
      </c>
      <c r="AM12" s="137" t="s">
        <v>64</v>
      </c>
      <c r="AN12" s="137" t="s">
        <v>64</v>
      </c>
      <c r="AO12" s="137" t="s">
        <v>64</v>
      </c>
      <c r="AP12" s="137" t="s">
        <v>64</v>
      </c>
      <c r="AQ12" s="137" t="s">
        <v>64</v>
      </c>
      <c r="AR12" s="137" t="s">
        <v>64</v>
      </c>
      <c r="AS12" s="137" t="s">
        <v>64</v>
      </c>
      <c r="AT12" s="137" t="s">
        <v>64</v>
      </c>
      <c r="AU12" s="137" t="s">
        <v>64</v>
      </c>
      <c r="AV12" s="137" t="s">
        <v>64</v>
      </c>
      <c r="AW12" s="137" t="s">
        <v>64</v>
      </c>
      <c r="AX12" s="137" t="s">
        <v>64</v>
      </c>
      <c r="AY12" s="137" t="s">
        <v>64</v>
      </c>
      <c r="AZ12" s="137" t="s">
        <v>64</v>
      </c>
      <c r="BA12" s="137" t="s">
        <v>64</v>
      </c>
      <c r="BB12" s="137" t="s">
        <v>64</v>
      </c>
      <c r="BC12" s="137" t="s">
        <v>64</v>
      </c>
      <c r="BD12" s="137" t="s">
        <v>64</v>
      </c>
      <c r="BE12" s="137" t="s">
        <v>64</v>
      </c>
      <c r="BF12" s="137" t="s">
        <v>64</v>
      </c>
      <c r="BG12" s="137" t="s">
        <v>64</v>
      </c>
      <c r="BH12" s="137" t="s">
        <v>64</v>
      </c>
      <c r="BI12" s="137" t="s">
        <v>64</v>
      </c>
      <c r="BJ12" s="137" t="s">
        <v>64</v>
      </c>
      <c r="BK12" s="137" t="s">
        <v>64</v>
      </c>
      <c r="BL12" s="137" t="s">
        <v>64</v>
      </c>
      <c r="BM12" s="137" t="s">
        <v>64</v>
      </c>
      <c r="BN12" s="137" t="s">
        <v>64</v>
      </c>
      <c r="BO12" s="137" t="s">
        <v>64</v>
      </c>
      <c r="BP12" s="137" t="s">
        <v>64</v>
      </c>
      <c r="BQ12" s="137" t="s">
        <v>64</v>
      </c>
      <c r="BR12" s="137" t="s">
        <v>64</v>
      </c>
      <c r="BS12" s="137" t="s">
        <v>64</v>
      </c>
      <c r="BT12" s="137" t="s">
        <v>64</v>
      </c>
      <c r="BU12" s="137" t="s">
        <v>64</v>
      </c>
      <c r="BV12" s="137" t="s">
        <v>64</v>
      </c>
      <c r="BW12" s="137" t="s">
        <v>64</v>
      </c>
      <c r="BX12" s="137" t="s">
        <v>64</v>
      </c>
      <c r="BY12" s="137" t="s">
        <v>64</v>
      </c>
      <c r="BZ12" s="137" t="s">
        <v>64</v>
      </c>
      <c r="CA12" s="137" t="s">
        <v>64</v>
      </c>
      <c r="CB12" s="137" t="s">
        <v>64</v>
      </c>
      <c r="CC12" s="137" t="s">
        <v>64</v>
      </c>
      <c r="CD12" s="137" t="s">
        <v>64</v>
      </c>
      <c r="CE12" s="137" t="s">
        <v>64</v>
      </c>
      <c r="CF12" s="137" t="s">
        <v>64</v>
      </c>
      <c r="CG12" s="137" t="s">
        <v>64</v>
      </c>
      <c r="CH12" s="137" t="s">
        <v>64</v>
      </c>
      <c r="CI12" s="137" t="s">
        <v>64</v>
      </c>
      <c r="CJ12" s="137" t="s">
        <v>64</v>
      </c>
      <c r="CK12" s="137" t="s">
        <v>64</v>
      </c>
      <c r="CL12" s="137" t="s">
        <v>64</v>
      </c>
      <c r="CM12" s="137" t="s">
        <v>64</v>
      </c>
      <c r="CN12" s="137" t="s">
        <v>64</v>
      </c>
      <c r="CO12" s="137" t="s">
        <v>64</v>
      </c>
      <c r="CP12" s="137" t="s">
        <v>64</v>
      </c>
      <c r="CQ12" s="137" t="s">
        <v>64</v>
      </c>
      <c r="CR12" s="137" t="s">
        <v>64</v>
      </c>
      <c r="CS12" s="137" t="s">
        <v>64</v>
      </c>
      <c r="CT12" s="137" t="s">
        <v>64</v>
      </c>
      <c r="CU12" s="137" t="s">
        <v>64</v>
      </c>
      <c r="CV12" s="137" t="s">
        <v>64</v>
      </c>
      <c r="CW12" s="137" t="s">
        <v>64</v>
      </c>
      <c r="CX12" s="137" t="s">
        <v>64</v>
      </c>
      <c r="CY12" s="137" t="s">
        <v>64</v>
      </c>
      <c r="CZ12" s="137" t="s">
        <v>64</v>
      </c>
      <c r="DA12" s="137" t="s">
        <v>64</v>
      </c>
      <c r="DB12" s="137" t="s">
        <v>64</v>
      </c>
      <c r="DC12" s="137" t="s">
        <v>64</v>
      </c>
      <c r="DD12" s="137" t="s">
        <v>64</v>
      </c>
      <c r="DE12" s="137" t="s">
        <v>64</v>
      </c>
      <c r="DF12" s="137" t="s">
        <v>64</v>
      </c>
      <c r="DG12" s="137" t="s">
        <v>64</v>
      </c>
      <c r="DH12" s="137" t="s">
        <v>64</v>
      </c>
      <c r="DI12" s="137" t="s">
        <v>64</v>
      </c>
      <c r="DJ12" s="137" t="s">
        <v>64</v>
      </c>
      <c r="DK12" s="137" t="s">
        <v>64</v>
      </c>
      <c r="DL12" s="137" t="s">
        <v>64</v>
      </c>
      <c r="DM12" s="137" t="s">
        <v>64</v>
      </c>
      <c r="DN12" s="137" t="s">
        <v>64</v>
      </c>
      <c r="DO12" s="137" t="s">
        <v>64</v>
      </c>
      <c r="DP12" s="137" t="s">
        <v>64</v>
      </c>
      <c r="DQ12" s="137" t="s">
        <v>64</v>
      </c>
      <c r="DR12" s="137" t="s">
        <v>64</v>
      </c>
      <c r="DS12" s="137" t="s">
        <v>64</v>
      </c>
      <c r="DT12" s="137" t="s">
        <v>64</v>
      </c>
      <c r="DU12" s="137" t="s">
        <v>64</v>
      </c>
      <c r="DV12" s="137" t="s">
        <v>64</v>
      </c>
      <c r="DW12" s="137" t="s">
        <v>64</v>
      </c>
      <c r="DX12" s="137" t="s">
        <v>64</v>
      </c>
      <c r="DY12" s="137" t="s">
        <v>64</v>
      </c>
      <c r="DZ12" s="137" t="s">
        <v>64</v>
      </c>
      <c r="EA12" s="137" t="s">
        <v>64</v>
      </c>
      <c r="EB12" s="137" t="s">
        <v>64</v>
      </c>
      <c r="EC12" s="137" t="s">
        <v>64</v>
      </c>
      <c r="ED12" s="137" t="s">
        <v>64</v>
      </c>
      <c r="EE12" s="137" t="s">
        <v>64</v>
      </c>
      <c r="EF12" s="137" t="s">
        <v>64</v>
      </c>
      <c r="EG12" s="137" t="s">
        <v>64</v>
      </c>
      <c r="EH12" s="137" t="s">
        <v>64</v>
      </c>
      <c r="EI12" s="137" t="s">
        <v>64</v>
      </c>
      <c r="EJ12" s="137" t="s">
        <v>64</v>
      </c>
      <c r="EK12" s="137" t="s">
        <v>64</v>
      </c>
      <c r="EL12" s="137" t="s">
        <v>64</v>
      </c>
      <c r="EM12" s="137" t="s">
        <v>64</v>
      </c>
      <c r="EN12" s="137" t="s">
        <v>64</v>
      </c>
      <c r="EO12" s="137" t="s">
        <v>64</v>
      </c>
      <c r="EP12" s="137" t="s">
        <v>64</v>
      </c>
      <c r="EQ12" s="137" t="s">
        <v>64</v>
      </c>
      <c r="ER12" s="137" t="s">
        <v>64</v>
      </c>
      <c r="ES12" s="137" t="s">
        <v>64</v>
      </c>
      <c r="ET12" s="137" t="s">
        <v>64</v>
      </c>
      <c r="EU12" s="137" t="s">
        <v>64</v>
      </c>
      <c r="EV12" s="137" t="s">
        <v>64</v>
      </c>
      <c r="EW12" s="137" t="s">
        <v>64</v>
      </c>
      <c r="EX12" s="137" t="s">
        <v>64</v>
      </c>
      <c r="EY12" s="137" t="s">
        <v>64</v>
      </c>
      <c r="EZ12" s="137" t="s">
        <v>64</v>
      </c>
      <c r="FA12" s="137" t="s">
        <v>64</v>
      </c>
      <c r="FB12" s="137" t="s">
        <v>64</v>
      </c>
      <c r="FC12" s="137" t="s">
        <v>64</v>
      </c>
      <c r="FD12" s="137" t="s">
        <v>64</v>
      </c>
      <c r="FE12" s="137" t="s">
        <v>64</v>
      </c>
      <c r="FF12" s="137" t="s">
        <v>64</v>
      </c>
      <c r="FG12" s="137" t="s">
        <v>64</v>
      </c>
      <c r="FH12" s="137" t="s">
        <v>64</v>
      </c>
      <c r="FI12" s="137" t="s">
        <v>64</v>
      </c>
      <c r="FJ12" s="137" t="s">
        <v>64</v>
      </c>
      <c r="FK12" s="137" t="s">
        <v>64</v>
      </c>
      <c r="FL12" s="137" t="s">
        <v>64</v>
      </c>
      <c r="FM12" s="137" t="s">
        <v>64</v>
      </c>
      <c r="FN12" s="137" t="s">
        <v>64</v>
      </c>
      <c r="FO12" s="137" t="s">
        <v>64</v>
      </c>
      <c r="FP12" s="137" t="s">
        <v>64</v>
      </c>
      <c r="FQ12" s="137" t="s">
        <v>64</v>
      </c>
      <c r="FR12" s="137" t="s">
        <v>64</v>
      </c>
      <c r="FS12" s="137" t="s">
        <v>64</v>
      </c>
      <c r="FT12" s="137" t="s">
        <v>64</v>
      </c>
      <c r="FU12" s="137" t="s">
        <v>64</v>
      </c>
      <c r="FV12" s="137" t="s">
        <v>64</v>
      </c>
      <c r="FW12" s="137" t="s">
        <v>64</v>
      </c>
      <c r="FX12" s="137" t="s">
        <v>64</v>
      </c>
      <c r="FY12" s="137" t="s">
        <v>64</v>
      </c>
      <c r="FZ12" s="137" t="s">
        <v>64</v>
      </c>
      <c r="GA12" s="137" t="s">
        <v>64</v>
      </c>
      <c r="GB12" s="137" t="s">
        <v>64</v>
      </c>
      <c r="GC12" s="137" t="s">
        <v>64</v>
      </c>
      <c r="GD12" s="137" t="s">
        <v>64</v>
      </c>
      <c r="GE12" s="137" t="s">
        <v>64</v>
      </c>
      <c r="GF12" s="137" t="s">
        <v>64</v>
      </c>
      <c r="GG12" s="137" t="s">
        <v>64</v>
      </c>
      <c r="GH12" s="137" t="s">
        <v>64</v>
      </c>
      <c r="GI12" s="137" t="s">
        <v>64</v>
      </c>
      <c r="GJ12" s="137" t="s">
        <v>64</v>
      </c>
      <c r="GK12" s="137" t="s">
        <v>64</v>
      </c>
      <c r="GL12" s="137" t="s">
        <v>64</v>
      </c>
      <c r="GM12" s="137" t="s">
        <v>64</v>
      </c>
      <c r="GN12" s="137" t="s">
        <v>64</v>
      </c>
      <c r="GO12" s="137" t="s">
        <v>64</v>
      </c>
      <c r="GP12" s="137" t="s">
        <v>64</v>
      </c>
      <c r="GQ12" s="137" t="s">
        <v>64</v>
      </c>
      <c r="GR12" s="137" t="s">
        <v>64</v>
      </c>
      <c r="GS12" s="137" t="s">
        <v>64</v>
      </c>
      <c r="GT12" s="137" t="s">
        <v>64</v>
      </c>
      <c r="GU12" s="137" t="s">
        <v>64</v>
      </c>
      <c r="GV12" s="137" t="s">
        <v>64</v>
      </c>
      <c r="GW12" s="137" t="s">
        <v>64</v>
      </c>
      <c r="GX12" s="137" t="s">
        <v>64</v>
      </c>
      <c r="GY12" s="137" t="s">
        <v>64</v>
      </c>
      <c r="GZ12" s="137" t="s">
        <v>64</v>
      </c>
      <c r="HA12" s="137" t="s">
        <v>64</v>
      </c>
      <c r="HB12" s="137" t="s">
        <v>64</v>
      </c>
      <c r="HC12" s="137" t="s">
        <v>64</v>
      </c>
      <c r="HD12" s="137" t="s">
        <v>64</v>
      </c>
      <c r="HE12" s="137" t="s">
        <v>64</v>
      </c>
      <c r="HF12" s="137" t="s">
        <v>64</v>
      </c>
      <c r="HG12" s="137" t="s">
        <v>64</v>
      </c>
      <c r="HH12" s="137" t="s">
        <v>64</v>
      </c>
      <c r="HI12" s="137" t="s">
        <v>64</v>
      </c>
      <c r="HJ12" s="137" t="s">
        <v>64</v>
      </c>
      <c r="HK12" s="137" t="s">
        <v>64</v>
      </c>
      <c r="HL12" s="137" t="s">
        <v>64</v>
      </c>
      <c r="HM12" s="137" t="s">
        <v>64</v>
      </c>
      <c r="HN12" s="137" t="s">
        <v>64</v>
      </c>
      <c r="HO12" s="137" t="s">
        <v>64</v>
      </c>
      <c r="HP12" s="137" t="s">
        <v>64</v>
      </c>
      <c r="HQ12" s="137" t="s">
        <v>64</v>
      </c>
      <c r="HR12" s="137" t="s">
        <v>64</v>
      </c>
      <c r="HS12" s="137" t="s">
        <v>64</v>
      </c>
      <c r="HT12" s="137" t="s">
        <v>64</v>
      </c>
      <c r="HU12" s="137" t="s">
        <v>64</v>
      </c>
      <c r="HV12" s="137" t="s">
        <v>64</v>
      </c>
      <c r="HW12" s="137" t="s">
        <v>64</v>
      </c>
      <c r="HX12" s="137" t="s">
        <v>64</v>
      </c>
      <c r="HY12" s="137" t="s">
        <v>64</v>
      </c>
      <c r="HZ12" s="137" t="s">
        <v>64</v>
      </c>
      <c r="IA12" s="137" t="s">
        <v>64</v>
      </c>
      <c r="IB12" s="137" t="s">
        <v>64</v>
      </c>
      <c r="IC12" s="137" t="s">
        <v>64</v>
      </c>
      <c r="ID12" s="137" t="s">
        <v>64</v>
      </c>
      <c r="IE12" s="137" t="s">
        <v>64</v>
      </c>
      <c r="IF12" s="137" t="s">
        <v>64</v>
      </c>
      <c r="IG12" s="137" t="s">
        <v>64</v>
      </c>
      <c r="IH12" s="137" t="s">
        <v>64</v>
      </c>
      <c r="II12" s="137" t="s">
        <v>64</v>
      </c>
      <c r="IJ12" s="137" t="s">
        <v>64</v>
      </c>
      <c r="IK12" s="137" t="s">
        <v>64</v>
      </c>
      <c r="IL12" s="137" t="s">
        <v>64</v>
      </c>
      <c r="IM12" s="137" t="s">
        <v>64</v>
      </c>
      <c r="IN12" s="137" t="s">
        <v>64</v>
      </c>
      <c r="IO12" s="137" t="s">
        <v>64</v>
      </c>
      <c r="IP12" s="137" t="s">
        <v>64</v>
      </c>
      <c r="IQ12" s="137" t="s">
        <v>64</v>
      </c>
      <c r="IR12" s="137" t="s">
        <v>64</v>
      </c>
      <c r="IS12" s="137" t="s">
        <v>64</v>
      </c>
      <c r="IT12" s="137" t="s">
        <v>64</v>
      </c>
      <c r="IU12" s="137" t="s">
        <v>64</v>
      </c>
      <c r="IV12" s="137" t="s">
        <v>64</v>
      </c>
      <c r="IW12" s="137" t="s">
        <v>64</v>
      </c>
      <c r="IX12" s="137" t="s">
        <v>64</v>
      </c>
      <c r="IY12" s="137" t="s">
        <v>64</v>
      </c>
      <c r="IZ12" s="137" t="s">
        <v>64</v>
      </c>
      <c r="JA12" s="137" t="s">
        <v>64</v>
      </c>
      <c r="JB12" s="137" t="s">
        <v>64</v>
      </c>
      <c r="JC12" s="137" t="s">
        <v>64</v>
      </c>
      <c r="JD12" s="137" t="s">
        <v>64</v>
      </c>
      <c r="JE12" s="137" t="s">
        <v>64</v>
      </c>
      <c r="JF12" s="137" t="s">
        <v>64</v>
      </c>
      <c r="JG12" s="137" t="s">
        <v>64</v>
      </c>
      <c r="JH12" s="137" t="s">
        <v>64</v>
      </c>
      <c r="JI12" s="137" t="s">
        <v>64</v>
      </c>
      <c r="JJ12" s="137" t="s">
        <v>64</v>
      </c>
      <c r="JK12" s="137" t="s">
        <v>64</v>
      </c>
      <c r="JL12" s="137" t="s">
        <v>64</v>
      </c>
      <c r="JM12" s="137" t="s">
        <v>64</v>
      </c>
      <c r="JN12" s="137" t="s">
        <v>64</v>
      </c>
      <c r="JO12" s="137" t="s">
        <v>64</v>
      </c>
      <c r="JP12" s="137" t="s">
        <v>64</v>
      </c>
      <c r="JQ12" s="137" t="s">
        <v>64</v>
      </c>
      <c r="JR12" s="137" t="s">
        <v>64</v>
      </c>
      <c r="JS12" s="137" t="s">
        <v>64</v>
      </c>
      <c r="JT12" s="137" t="s">
        <v>64</v>
      </c>
      <c r="JU12" s="137" t="s">
        <v>64</v>
      </c>
      <c r="JV12" s="137" t="s">
        <v>64</v>
      </c>
      <c r="JW12" s="137" t="s">
        <v>64</v>
      </c>
      <c r="JX12" s="137" t="s">
        <v>64</v>
      </c>
      <c r="JY12" s="137" t="s">
        <v>64</v>
      </c>
      <c r="JZ12" s="137" t="s">
        <v>64</v>
      </c>
      <c r="KA12" s="137" t="s">
        <v>64</v>
      </c>
      <c r="KB12" s="137" t="s">
        <v>64</v>
      </c>
      <c r="KC12" s="137" t="s">
        <v>64</v>
      </c>
      <c r="KD12" s="137" t="s">
        <v>64</v>
      </c>
      <c r="KE12" s="137" t="s">
        <v>64</v>
      </c>
      <c r="KF12" s="137" t="s">
        <v>64</v>
      </c>
      <c r="KG12" s="137" t="s">
        <v>64</v>
      </c>
      <c r="KH12" s="137" t="s">
        <v>64</v>
      </c>
      <c r="KI12" s="137" t="s">
        <v>64</v>
      </c>
      <c r="KJ12" s="137" t="s">
        <v>64</v>
      </c>
      <c r="KK12" s="137" t="s">
        <v>64</v>
      </c>
      <c r="KL12" s="137" t="s">
        <v>64</v>
      </c>
      <c r="KM12" s="137" t="s">
        <v>64</v>
      </c>
      <c r="KN12" s="137" t="s">
        <v>64</v>
      </c>
      <c r="KO12" s="137" t="s">
        <v>64</v>
      </c>
      <c r="KP12" s="137" t="s">
        <v>64</v>
      </c>
      <c r="KQ12" s="137" t="s">
        <v>64</v>
      </c>
      <c r="KR12" s="137" t="s">
        <v>64</v>
      </c>
      <c r="KS12" s="137" t="s">
        <v>64</v>
      </c>
      <c r="KT12" s="137" t="s">
        <v>64</v>
      </c>
      <c r="KU12" s="137" t="s">
        <v>64</v>
      </c>
      <c r="KV12" s="137" t="s">
        <v>64</v>
      </c>
      <c r="KW12" s="137" t="s">
        <v>64</v>
      </c>
      <c r="KX12" s="137" t="s">
        <v>64</v>
      </c>
      <c r="KY12" s="137" t="s">
        <v>64</v>
      </c>
      <c r="KZ12" s="137" t="s">
        <v>64</v>
      </c>
      <c r="LA12" s="137" t="s">
        <v>64</v>
      </c>
      <c r="LB12" s="137" t="s">
        <v>64</v>
      </c>
      <c r="LC12" s="137" t="s">
        <v>64</v>
      </c>
      <c r="LD12" s="137" t="s">
        <v>64</v>
      </c>
      <c r="LE12" s="137" t="s">
        <v>64</v>
      </c>
      <c r="LF12" s="137" t="s">
        <v>64</v>
      </c>
      <c r="LG12" s="137" t="s">
        <v>64</v>
      </c>
      <c r="LH12" s="137" t="s">
        <v>64</v>
      </c>
      <c r="LI12" s="137" t="s">
        <v>64</v>
      </c>
      <c r="LJ12" s="137" t="s">
        <v>64</v>
      </c>
      <c r="LK12" s="137" t="s">
        <v>64</v>
      </c>
      <c r="LL12" s="137" t="s">
        <v>64</v>
      </c>
      <c r="LM12" s="137" t="s">
        <v>64</v>
      </c>
      <c r="LN12" s="137" t="s">
        <v>64</v>
      </c>
      <c r="LO12" s="137" t="s">
        <v>64</v>
      </c>
      <c r="LP12" s="137" t="s">
        <v>64</v>
      </c>
      <c r="LQ12" s="137" t="s">
        <v>64</v>
      </c>
      <c r="LR12" s="137" t="s">
        <v>64</v>
      </c>
      <c r="LS12" s="137" t="s">
        <v>64</v>
      </c>
      <c r="LT12" s="137" t="s">
        <v>64</v>
      </c>
      <c r="LU12" s="137" t="s">
        <v>64</v>
      </c>
      <c r="LV12" s="137" t="s">
        <v>64</v>
      </c>
      <c r="LW12" s="137" t="s">
        <v>64</v>
      </c>
      <c r="LX12" s="137" t="s">
        <v>64</v>
      </c>
      <c r="LY12" s="137" t="s">
        <v>64</v>
      </c>
      <c r="LZ12" s="137" t="s">
        <v>64</v>
      </c>
      <c r="MA12" s="137" t="s">
        <v>64</v>
      </c>
      <c r="MB12" s="137" t="s">
        <v>64</v>
      </c>
      <c r="MC12" s="137" t="s">
        <v>64</v>
      </c>
      <c r="MD12" s="137" t="s">
        <v>64</v>
      </c>
      <c r="ME12" s="137" t="s">
        <v>64</v>
      </c>
      <c r="MF12" s="137" t="s">
        <v>64</v>
      </c>
      <c r="MG12" s="137" t="s">
        <v>64</v>
      </c>
      <c r="MH12" s="137" t="s">
        <v>64</v>
      </c>
      <c r="MI12" s="137" t="s">
        <v>64</v>
      </c>
      <c r="MJ12" s="137" t="s">
        <v>64</v>
      </c>
      <c r="MK12" s="137" t="s">
        <v>64</v>
      </c>
      <c r="ML12" s="137" t="s">
        <v>64</v>
      </c>
      <c r="MM12" s="137" t="s">
        <v>64</v>
      </c>
      <c r="MN12" s="137" t="s">
        <v>64</v>
      </c>
      <c r="MO12" s="137" t="s">
        <v>64</v>
      </c>
      <c r="MP12" s="137" t="s">
        <v>64</v>
      </c>
      <c r="MQ12" s="137" t="s">
        <v>64</v>
      </c>
      <c r="MR12" s="137" t="s">
        <v>64</v>
      </c>
      <c r="MS12" s="137" t="s">
        <v>64</v>
      </c>
      <c r="MT12" s="137" t="s">
        <v>64</v>
      </c>
      <c r="MU12" s="137" t="s">
        <v>64</v>
      </c>
      <c r="MV12" s="137" t="s">
        <v>64</v>
      </c>
      <c r="MW12" s="137" t="s">
        <v>64</v>
      </c>
      <c r="MX12" s="137" t="s">
        <v>64</v>
      </c>
      <c r="MY12" s="137" t="s">
        <v>64</v>
      </c>
      <c r="MZ12" s="137" t="s">
        <v>64</v>
      </c>
      <c r="NA12" s="137" t="s">
        <v>64</v>
      </c>
      <c r="NB12" s="137" t="s">
        <v>64</v>
      </c>
      <c r="NC12" s="137" t="s">
        <v>64</v>
      </c>
      <c r="ND12" s="137" t="s">
        <v>64</v>
      </c>
      <c r="NE12" s="137" t="s">
        <v>64</v>
      </c>
      <c r="NF12" s="137" t="s">
        <v>64</v>
      </c>
      <c r="NG12" s="137" t="s">
        <v>64</v>
      </c>
      <c r="NH12" s="137" t="s">
        <v>64</v>
      </c>
      <c r="NI12" s="137" t="s">
        <v>64</v>
      </c>
      <c r="NJ12" s="137" t="s">
        <v>64</v>
      </c>
      <c r="NK12" s="137" t="s">
        <v>64</v>
      </c>
      <c r="NL12" s="137" t="s">
        <v>64</v>
      </c>
      <c r="NM12" s="137" t="s">
        <v>64</v>
      </c>
      <c r="NN12" s="137" t="s">
        <v>64</v>
      </c>
      <c r="NO12" s="137" t="s">
        <v>64</v>
      </c>
      <c r="NP12" s="137" t="s">
        <v>64</v>
      </c>
      <c r="NQ12" s="137" t="s">
        <v>64</v>
      </c>
      <c r="NR12" s="137" t="s">
        <v>64</v>
      </c>
      <c r="NS12" s="137" t="s">
        <v>64</v>
      </c>
      <c r="NT12" s="137" t="s">
        <v>64</v>
      </c>
      <c r="NU12" s="137" t="s">
        <v>64</v>
      </c>
      <c r="NV12" s="137" t="s">
        <v>64</v>
      </c>
      <c r="NW12" s="137" t="s">
        <v>64</v>
      </c>
      <c r="NX12" s="137" t="s">
        <v>64</v>
      </c>
      <c r="NY12" s="137" t="s">
        <v>64</v>
      </c>
      <c r="NZ12" s="137" t="s">
        <v>64</v>
      </c>
      <c r="OA12" s="137" t="s">
        <v>64</v>
      </c>
      <c r="OB12" s="137" t="s">
        <v>64</v>
      </c>
      <c r="OC12" s="137" t="s">
        <v>64</v>
      </c>
      <c r="OD12" s="137" t="s">
        <v>64</v>
      </c>
      <c r="OE12" s="137" t="s">
        <v>64</v>
      </c>
      <c r="OF12" s="137" t="s">
        <v>64</v>
      </c>
      <c r="OG12" s="137" t="s">
        <v>64</v>
      </c>
      <c r="OH12" s="137" t="s">
        <v>64</v>
      </c>
      <c r="OI12" s="137" t="s">
        <v>64</v>
      </c>
      <c r="OJ12" s="137" t="s">
        <v>64</v>
      </c>
      <c r="OK12" s="137" t="s">
        <v>64</v>
      </c>
      <c r="OL12" s="137" t="s">
        <v>64</v>
      </c>
      <c r="OM12" s="137" t="s">
        <v>64</v>
      </c>
      <c r="ON12" s="137" t="s">
        <v>64</v>
      </c>
      <c r="OO12" s="137" t="s">
        <v>64</v>
      </c>
      <c r="OP12" s="137" t="s">
        <v>64</v>
      </c>
      <c r="OQ12" s="137" t="s">
        <v>64</v>
      </c>
      <c r="OR12" s="137" t="s">
        <v>64</v>
      </c>
      <c r="OS12" s="137" t="s">
        <v>64</v>
      </c>
      <c r="OT12" s="137" t="s">
        <v>64</v>
      </c>
      <c r="OU12" s="137" t="s">
        <v>64</v>
      </c>
      <c r="OV12" s="137" t="s">
        <v>64</v>
      </c>
      <c r="OW12" s="137" t="s">
        <v>64</v>
      </c>
      <c r="OX12" s="137" t="s">
        <v>64</v>
      </c>
      <c r="OY12" s="137" t="s">
        <v>64</v>
      </c>
      <c r="OZ12" s="137" t="s">
        <v>64</v>
      </c>
      <c r="PA12" s="137" t="s">
        <v>64</v>
      </c>
      <c r="PB12" s="137" t="s">
        <v>64</v>
      </c>
      <c r="PC12" s="137" t="s">
        <v>64</v>
      </c>
      <c r="PD12" s="137" t="s">
        <v>64</v>
      </c>
      <c r="PE12" s="137" t="s">
        <v>64</v>
      </c>
      <c r="PF12" s="137" t="s">
        <v>64</v>
      </c>
      <c r="PG12" s="137" t="s">
        <v>64</v>
      </c>
      <c r="PH12" s="137" t="s">
        <v>64</v>
      </c>
      <c r="PI12" s="137" t="s">
        <v>64</v>
      </c>
      <c r="PJ12" s="137" t="s">
        <v>64</v>
      </c>
      <c r="PK12" s="137" t="s">
        <v>64</v>
      </c>
      <c r="PL12" s="137" t="s">
        <v>64</v>
      </c>
      <c r="PM12" s="137" t="s">
        <v>64</v>
      </c>
      <c r="PN12" s="137" t="s">
        <v>64</v>
      </c>
      <c r="PO12" s="137" t="s">
        <v>64</v>
      </c>
      <c r="PP12" s="137" t="s">
        <v>64</v>
      </c>
      <c r="PQ12" s="137" t="s">
        <v>64</v>
      </c>
      <c r="PR12" s="137" t="s">
        <v>64</v>
      </c>
      <c r="PS12" s="137" t="s">
        <v>64</v>
      </c>
      <c r="PT12" s="137" t="s">
        <v>64</v>
      </c>
      <c r="PU12" s="137" t="s">
        <v>64</v>
      </c>
      <c r="PV12" s="137" t="s">
        <v>64</v>
      </c>
      <c r="PW12" s="137" t="s">
        <v>64</v>
      </c>
      <c r="PX12" s="137" t="s">
        <v>64</v>
      </c>
      <c r="PY12" s="137" t="s">
        <v>64</v>
      </c>
      <c r="PZ12" s="137" t="s">
        <v>64</v>
      </c>
      <c r="QA12" s="137" t="s">
        <v>64</v>
      </c>
      <c r="QB12" s="137" t="s">
        <v>64</v>
      </c>
      <c r="QC12" s="137" t="s">
        <v>64</v>
      </c>
      <c r="QD12" s="137" t="s">
        <v>64</v>
      </c>
      <c r="QE12" s="137" t="s">
        <v>64</v>
      </c>
      <c r="QF12" s="137" t="s">
        <v>64</v>
      </c>
      <c r="QG12" s="137" t="s">
        <v>64</v>
      </c>
      <c r="QH12" s="137" t="s">
        <v>64</v>
      </c>
      <c r="QI12" s="137" t="s">
        <v>64</v>
      </c>
      <c r="QJ12" s="137" t="s">
        <v>64</v>
      </c>
      <c r="QK12" s="137" t="s">
        <v>64</v>
      </c>
      <c r="QL12" s="137" t="s">
        <v>64</v>
      </c>
      <c r="QM12" s="137" t="s">
        <v>64</v>
      </c>
      <c r="QN12" s="137" t="s">
        <v>64</v>
      </c>
      <c r="QO12" s="137" t="s">
        <v>64</v>
      </c>
      <c r="QP12" s="137" t="s">
        <v>64</v>
      </c>
      <c r="QQ12" s="137" t="s">
        <v>64</v>
      </c>
      <c r="QR12" s="137" t="s">
        <v>64</v>
      </c>
      <c r="QS12" s="137" t="s">
        <v>64</v>
      </c>
      <c r="QT12" s="137" t="s">
        <v>64</v>
      </c>
      <c r="QU12" s="137" t="s">
        <v>64</v>
      </c>
      <c r="QV12" s="137" t="s">
        <v>64</v>
      </c>
      <c r="QW12" s="137" t="s">
        <v>64</v>
      </c>
      <c r="QX12" s="137" t="s">
        <v>64</v>
      </c>
      <c r="QY12" s="137" t="s">
        <v>64</v>
      </c>
      <c r="QZ12" s="137" t="s">
        <v>64</v>
      </c>
      <c r="RA12" s="137" t="s">
        <v>64</v>
      </c>
      <c r="RB12" s="137" t="s">
        <v>64</v>
      </c>
      <c r="RC12" s="137" t="s">
        <v>64</v>
      </c>
      <c r="RD12" s="137" t="s">
        <v>64</v>
      </c>
      <c r="RE12" s="137" t="s">
        <v>64</v>
      </c>
      <c r="RF12" s="137" t="s">
        <v>64</v>
      </c>
      <c r="RG12" s="137" t="s">
        <v>64</v>
      </c>
      <c r="RH12" s="137" t="s">
        <v>64</v>
      </c>
      <c r="RI12" s="137" t="s">
        <v>64</v>
      </c>
      <c r="RJ12" s="137" t="s">
        <v>64</v>
      </c>
      <c r="RK12" s="137" t="s">
        <v>64</v>
      </c>
      <c r="RL12" s="137" t="s">
        <v>64</v>
      </c>
      <c r="RM12" s="137" t="s">
        <v>64</v>
      </c>
      <c r="RN12" s="137" t="s">
        <v>64</v>
      </c>
      <c r="RO12" s="137" t="s">
        <v>64</v>
      </c>
      <c r="RP12" s="137" t="s">
        <v>64</v>
      </c>
      <c r="RQ12" s="137" t="s">
        <v>64</v>
      </c>
      <c r="RR12" s="137" t="s">
        <v>64</v>
      </c>
      <c r="RS12" s="137" t="s">
        <v>64</v>
      </c>
      <c r="RT12" s="137" t="s">
        <v>64</v>
      </c>
      <c r="RU12" s="137" t="s">
        <v>64</v>
      </c>
      <c r="RV12" s="137" t="s">
        <v>64</v>
      </c>
      <c r="RW12" s="137" t="s">
        <v>64</v>
      </c>
      <c r="RX12" s="137" t="s">
        <v>64</v>
      </c>
      <c r="RY12" s="137" t="s">
        <v>64</v>
      </c>
      <c r="RZ12" s="137" t="s">
        <v>64</v>
      </c>
      <c r="SA12" s="137" t="s">
        <v>64</v>
      </c>
      <c r="SB12" s="137" t="s">
        <v>64</v>
      </c>
      <c r="SC12" s="137" t="s">
        <v>64</v>
      </c>
      <c r="SD12" s="137" t="s">
        <v>64</v>
      </c>
      <c r="SE12" s="137" t="s">
        <v>64</v>
      </c>
      <c r="SF12" s="137" t="s">
        <v>64</v>
      </c>
      <c r="SG12" s="137" t="s">
        <v>64</v>
      </c>
      <c r="SH12" s="137" t="s">
        <v>64</v>
      </c>
      <c r="SI12" s="137" t="s">
        <v>64</v>
      </c>
      <c r="SJ12" s="137" t="s">
        <v>64</v>
      </c>
      <c r="SK12" s="137" t="s">
        <v>64</v>
      </c>
      <c r="SL12" s="137" t="s">
        <v>64</v>
      </c>
      <c r="SM12" s="137" t="s">
        <v>64</v>
      </c>
      <c r="SN12" s="137" t="s">
        <v>64</v>
      </c>
      <c r="SO12" s="137" t="s">
        <v>64</v>
      </c>
      <c r="SP12" s="137" t="s">
        <v>64</v>
      </c>
      <c r="SQ12" s="137" t="s">
        <v>64</v>
      </c>
      <c r="SR12" s="137" t="s">
        <v>64</v>
      </c>
      <c r="SS12" s="137" t="s">
        <v>64</v>
      </c>
      <c r="ST12" s="137" t="s">
        <v>64</v>
      </c>
      <c r="SU12" s="137" t="s">
        <v>64</v>
      </c>
      <c r="SV12" s="137" t="s">
        <v>64</v>
      </c>
      <c r="SW12" s="137" t="s">
        <v>64</v>
      </c>
      <c r="SX12" s="137" t="s">
        <v>64</v>
      </c>
      <c r="SY12" s="137" t="s">
        <v>64</v>
      </c>
      <c r="SZ12" s="137" t="s">
        <v>64</v>
      </c>
      <c r="TA12" s="137" t="s">
        <v>64</v>
      </c>
      <c r="TB12" s="137" t="s">
        <v>64</v>
      </c>
      <c r="TC12" s="137" t="s">
        <v>64</v>
      </c>
      <c r="TD12" s="137" t="s">
        <v>64</v>
      </c>
      <c r="TE12" s="137" t="s">
        <v>64</v>
      </c>
      <c r="TF12" s="137" t="s">
        <v>64</v>
      </c>
      <c r="TG12" s="137" t="s">
        <v>64</v>
      </c>
      <c r="TH12" s="137" t="s">
        <v>64</v>
      </c>
      <c r="TI12" s="137" t="s">
        <v>64</v>
      </c>
      <c r="TJ12" s="137" t="s">
        <v>64</v>
      </c>
      <c r="TK12" s="137" t="s">
        <v>64</v>
      </c>
      <c r="TL12" s="137" t="s">
        <v>64</v>
      </c>
      <c r="TM12" s="137" t="s">
        <v>64</v>
      </c>
      <c r="TN12" s="137" t="s">
        <v>64</v>
      </c>
      <c r="TO12" s="137" t="s">
        <v>64</v>
      </c>
      <c r="TP12" s="137" t="s">
        <v>64</v>
      </c>
      <c r="TQ12" s="137" t="s">
        <v>64</v>
      </c>
      <c r="TR12" s="137" t="s">
        <v>64</v>
      </c>
      <c r="TS12" s="137" t="s">
        <v>64</v>
      </c>
      <c r="TT12" s="137" t="s">
        <v>64</v>
      </c>
      <c r="TU12" s="137" t="s">
        <v>64</v>
      </c>
      <c r="TV12" s="137" t="s">
        <v>64</v>
      </c>
      <c r="TW12" s="137" t="s">
        <v>64</v>
      </c>
      <c r="TX12" s="137" t="s">
        <v>64</v>
      </c>
      <c r="TY12" s="137" t="s">
        <v>64</v>
      </c>
      <c r="TZ12" s="137" t="s">
        <v>64</v>
      </c>
      <c r="UA12" s="137" t="s">
        <v>64</v>
      </c>
      <c r="UB12" s="137" t="s">
        <v>64</v>
      </c>
      <c r="UC12" s="137" t="s">
        <v>64</v>
      </c>
      <c r="UD12" s="137" t="s">
        <v>64</v>
      </c>
      <c r="UE12" s="137" t="s">
        <v>64</v>
      </c>
      <c r="UF12" s="137" t="s">
        <v>64</v>
      </c>
      <c r="UG12" s="137" t="s">
        <v>64</v>
      </c>
      <c r="UH12" s="137" t="s">
        <v>64</v>
      </c>
      <c r="UI12" s="137" t="s">
        <v>64</v>
      </c>
      <c r="UJ12" s="137" t="s">
        <v>64</v>
      </c>
      <c r="UK12" s="137" t="s">
        <v>64</v>
      </c>
      <c r="UL12" s="137" t="s">
        <v>64</v>
      </c>
      <c r="UM12" s="137" t="s">
        <v>64</v>
      </c>
      <c r="UN12" s="137" t="s">
        <v>64</v>
      </c>
      <c r="UO12" s="137" t="s">
        <v>64</v>
      </c>
      <c r="UP12" s="137" t="s">
        <v>64</v>
      </c>
      <c r="UQ12" s="137" t="s">
        <v>64</v>
      </c>
      <c r="UR12" s="137" t="s">
        <v>64</v>
      </c>
      <c r="US12" s="137" t="s">
        <v>64</v>
      </c>
      <c r="UT12" s="137" t="s">
        <v>64</v>
      </c>
      <c r="UU12" s="137" t="s">
        <v>64</v>
      </c>
      <c r="UV12" s="137" t="s">
        <v>64</v>
      </c>
      <c r="UW12" s="137" t="s">
        <v>64</v>
      </c>
      <c r="UX12" s="137" t="s">
        <v>64</v>
      </c>
      <c r="UY12" s="137" t="s">
        <v>64</v>
      </c>
      <c r="UZ12" s="137" t="s">
        <v>64</v>
      </c>
      <c r="VA12" s="137" t="s">
        <v>64</v>
      </c>
      <c r="VB12" s="137" t="s">
        <v>64</v>
      </c>
      <c r="VC12" s="137" t="s">
        <v>64</v>
      </c>
      <c r="VD12" s="137" t="s">
        <v>64</v>
      </c>
      <c r="VE12" s="137" t="s">
        <v>64</v>
      </c>
      <c r="VF12" s="137" t="s">
        <v>64</v>
      </c>
      <c r="VG12" s="137" t="s">
        <v>64</v>
      </c>
      <c r="VH12" s="137" t="s">
        <v>64</v>
      </c>
      <c r="VI12" s="137" t="s">
        <v>64</v>
      </c>
      <c r="VJ12" s="137" t="s">
        <v>64</v>
      </c>
      <c r="VK12" s="137" t="s">
        <v>64</v>
      </c>
      <c r="VL12" s="137" t="s">
        <v>64</v>
      </c>
      <c r="VM12" s="137" t="s">
        <v>64</v>
      </c>
      <c r="VN12" s="137" t="s">
        <v>64</v>
      </c>
      <c r="VO12" s="137" t="s">
        <v>64</v>
      </c>
      <c r="VP12" s="137" t="s">
        <v>64</v>
      </c>
      <c r="VQ12" s="137" t="s">
        <v>64</v>
      </c>
      <c r="VR12" s="137" t="s">
        <v>64</v>
      </c>
      <c r="VS12" s="137" t="s">
        <v>64</v>
      </c>
      <c r="VT12" s="137" t="s">
        <v>64</v>
      </c>
      <c r="VU12" s="137" t="s">
        <v>64</v>
      </c>
      <c r="VV12" s="137" t="s">
        <v>64</v>
      </c>
      <c r="VW12" s="137" t="s">
        <v>64</v>
      </c>
      <c r="VX12" s="137" t="s">
        <v>64</v>
      </c>
      <c r="VY12" s="137" t="s">
        <v>64</v>
      </c>
      <c r="VZ12" s="137" t="s">
        <v>64</v>
      </c>
      <c r="WA12" s="137" t="s">
        <v>64</v>
      </c>
      <c r="WB12" s="137" t="s">
        <v>64</v>
      </c>
      <c r="WC12" s="137" t="s">
        <v>64</v>
      </c>
      <c r="WD12" s="137" t="s">
        <v>64</v>
      </c>
      <c r="WE12" s="137" t="s">
        <v>64</v>
      </c>
      <c r="WF12" s="137" t="s">
        <v>64</v>
      </c>
      <c r="WG12" s="137" t="s">
        <v>64</v>
      </c>
      <c r="WH12" s="137" t="s">
        <v>64</v>
      </c>
      <c r="WI12" s="137" t="s">
        <v>64</v>
      </c>
      <c r="WJ12" s="137" t="s">
        <v>64</v>
      </c>
      <c r="WK12" s="137" t="s">
        <v>64</v>
      </c>
      <c r="WL12" s="137" t="s">
        <v>64</v>
      </c>
      <c r="WM12" s="137" t="s">
        <v>64</v>
      </c>
      <c r="WN12" s="137" t="s">
        <v>64</v>
      </c>
      <c r="WO12" s="137" t="s">
        <v>64</v>
      </c>
      <c r="WP12" s="137" t="s">
        <v>64</v>
      </c>
      <c r="WQ12" s="137" t="s">
        <v>64</v>
      </c>
      <c r="WR12" s="137" t="s">
        <v>64</v>
      </c>
      <c r="WS12" s="137" t="s">
        <v>64</v>
      </c>
      <c r="WT12" s="137" t="s">
        <v>64</v>
      </c>
      <c r="WU12" s="137" t="s">
        <v>64</v>
      </c>
      <c r="WV12" s="137" t="s">
        <v>64</v>
      </c>
      <c r="WW12" s="137" t="s">
        <v>64</v>
      </c>
      <c r="WX12" s="137" t="s">
        <v>64</v>
      </c>
      <c r="WY12" s="137" t="s">
        <v>64</v>
      </c>
      <c r="WZ12" s="137" t="s">
        <v>64</v>
      </c>
      <c r="XA12" s="137" t="s">
        <v>64</v>
      </c>
      <c r="XB12" s="137" t="s">
        <v>64</v>
      </c>
      <c r="XC12" s="137" t="s">
        <v>64</v>
      </c>
      <c r="XD12" s="137" t="s">
        <v>64</v>
      </c>
      <c r="XE12" s="137" t="s">
        <v>64</v>
      </c>
      <c r="XF12" s="137" t="s">
        <v>64</v>
      </c>
      <c r="XG12" s="137" t="s">
        <v>64</v>
      </c>
      <c r="XH12" s="137" t="s">
        <v>64</v>
      </c>
      <c r="XI12" s="137" t="s">
        <v>64</v>
      </c>
      <c r="XJ12" s="137" t="s">
        <v>64</v>
      </c>
      <c r="XK12" s="137" t="s">
        <v>64</v>
      </c>
      <c r="XL12" s="137" t="s">
        <v>64</v>
      </c>
      <c r="XM12" s="137" t="s">
        <v>64</v>
      </c>
      <c r="XN12" s="137" t="s">
        <v>64</v>
      </c>
      <c r="XO12" s="137" t="s">
        <v>64</v>
      </c>
      <c r="XP12" s="137" t="s">
        <v>64</v>
      </c>
      <c r="XQ12" s="137" t="s">
        <v>64</v>
      </c>
      <c r="XR12" s="137" t="s">
        <v>64</v>
      </c>
      <c r="XS12" s="137" t="s">
        <v>64</v>
      </c>
      <c r="XT12" s="137" t="s">
        <v>64</v>
      </c>
      <c r="XU12" s="137" t="s">
        <v>64</v>
      </c>
      <c r="XV12" s="137" t="s">
        <v>64</v>
      </c>
      <c r="XW12" s="137" t="s">
        <v>64</v>
      </c>
      <c r="XX12" s="137" t="s">
        <v>64</v>
      </c>
      <c r="XY12" s="137" t="s">
        <v>64</v>
      </c>
      <c r="XZ12" s="137" t="s">
        <v>64</v>
      </c>
      <c r="YA12" s="137" t="s">
        <v>64</v>
      </c>
      <c r="YB12" s="137" t="s">
        <v>64</v>
      </c>
      <c r="YC12" s="137" t="s">
        <v>64</v>
      </c>
      <c r="YD12" s="137" t="s">
        <v>64</v>
      </c>
      <c r="YE12" s="137" t="s">
        <v>64</v>
      </c>
      <c r="YF12" s="137" t="s">
        <v>64</v>
      </c>
      <c r="YG12" s="137" t="s">
        <v>64</v>
      </c>
      <c r="YH12" s="137" t="s">
        <v>64</v>
      </c>
      <c r="YI12" s="137" t="s">
        <v>64</v>
      </c>
      <c r="YJ12" s="137" t="s">
        <v>64</v>
      </c>
      <c r="YK12" s="137" t="s">
        <v>64</v>
      </c>
      <c r="YL12" s="137" t="s">
        <v>64</v>
      </c>
      <c r="YM12" s="137" t="s">
        <v>64</v>
      </c>
      <c r="YN12" s="137" t="s">
        <v>64</v>
      </c>
      <c r="YO12" s="137" t="s">
        <v>64</v>
      </c>
      <c r="YP12" s="137" t="s">
        <v>64</v>
      </c>
      <c r="YQ12" s="137" t="s">
        <v>64</v>
      </c>
      <c r="YR12" s="137" t="s">
        <v>64</v>
      </c>
      <c r="YS12" s="137" t="s">
        <v>64</v>
      </c>
      <c r="YT12" s="137" t="s">
        <v>64</v>
      </c>
      <c r="YU12" s="137" t="s">
        <v>64</v>
      </c>
      <c r="YV12" s="137" t="s">
        <v>64</v>
      </c>
      <c r="YW12" s="137" t="s">
        <v>64</v>
      </c>
      <c r="YX12" s="137" t="s">
        <v>64</v>
      </c>
      <c r="YY12" s="137" t="s">
        <v>64</v>
      </c>
      <c r="YZ12" s="137" t="s">
        <v>64</v>
      </c>
      <c r="ZA12" s="137" t="s">
        <v>64</v>
      </c>
      <c r="ZB12" s="137" t="s">
        <v>64</v>
      </c>
      <c r="ZC12" s="137" t="s">
        <v>64</v>
      </c>
      <c r="ZD12" s="137" t="s">
        <v>64</v>
      </c>
      <c r="ZE12" s="137" t="s">
        <v>64</v>
      </c>
      <c r="ZF12" s="137" t="s">
        <v>64</v>
      </c>
      <c r="ZG12" s="137" t="s">
        <v>64</v>
      </c>
      <c r="ZH12" s="137" t="s">
        <v>64</v>
      </c>
      <c r="ZI12" s="137" t="s">
        <v>64</v>
      </c>
      <c r="ZJ12" s="137" t="s">
        <v>64</v>
      </c>
      <c r="ZK12" s="137" t="s">
        <v>64</v>
      </c>
      <c r="ZL12" s="137" t="s">
        <v>64</v>
      </c>
      <c r="ZM12" s="137" t="s">
        <v>64</v>
      </c>
      <c r="ZN12" s="137" t="s">
        <v>64</v>
      </c>
      <c r="ZO12" s="137" t="s">
        <v>64</v>
      </c>
      <c r="ZP12" s="137" t="s">
        <v>64</v>
      </c>
      <c r="ZQ12" s="137" t="s">
        <v>64</v>
      </c>
      <c r="ZR12" s="137" t="s">
        <v>64</v>
      </c>
      <c r="ZS12" s="137" t="s">
        <v>64</v>
      </c>
      <c r="ZT12" s="137" t="s">
        <v>64</v>
      </c>
      <c r="ZU12" s="137" t="s">
        <v>64</v>
      </c>
      <c r="ZV12" s="137" t="s">
        <v>64</v>
      </c>
      <c r="ZW12" s="137" t="s">
        <v>64</v>
      </c>
      <c r="ZX12" s="137" t="s">
        <v>64</v>
      </c>
      <c r="ZY12" s="137" t="s">
        <v>64</v>
      </c>
      <c r="ZZ12" s="137" t="s">
        <v>64</v>
      </c>
      <c r="AAA12" s="137" t="s">
        <v>64</v>
      </c>
      <c r="AAB12" s="137" t="s">
        <v>64</v>
      </c>
      <c r="AAC12" s="137" t="s">
        <v>64</v>
      </c>
      <c r="AAD12" s="137" t="s">
        <v>64</v>
      </c>
      <c r="AAE12" s="137" t="s">
        <v>64</v>
      </c>
      <c r="AAF12" s="137" t="s">
        <v>64</v>
      </c>
      <c r="AAG12" s="137" t="s">
        <v>64</v>
      </c>
      <c r="AAH12" s="137" t="s">
        <v>64</v>
      </c>
      <c r="AAI12" s="137" t="s">
        <v>64</v>
      </c>
      <c r="AAJ12" s="137" t="s">
        <v>64</v>
      </c>
      <c r="AAK12" s="137" t="s">
        <v>64</v>
      </c>
      <c r="AAL12" s="137" t="s">
        <v>64</v>
      </c>
      <c r="AAM12" s="137" t="s">
        <v>64</v>
      </c>
      <c r="AAN12" s="137" t="s">
        <v>64</v>
      </c>
      <c r="AAO12" s="137" t="s">
        <v>64</v>
      </c>
      <c r="AAP12" s="137" t="s">
        <v>64</v>
      </c>
      <c r="AAQ12" s="137" t="s">
        <v>64</v>
      </c>
      <c r="AAR12" s="137" t="s">
        <v>64</v>
      </c>
      <c r="AAS12" s="137" t="s">
        <v>64</v>
      </c>
      <c r="AAT12" s="137" t="s">
        <v>64</v>
      </c>
      <c r="AAU12" s="137" t="s">
        <v>64</v>
      </c>
      <c r="AAV12" s="137" t="s">
        <v>64</v>
      </c>
      <c r="AAW12" s="137" t="s">
        <v>64</v>
      </c>
      <c r="AAX12" s="137" t="s">
        <v>64</v>
      </c>
      <c r="AAY12" s="137" t="s">
        <v>64</v>
      </c>
      <c r="AAZ12" s="137" t="s">
        <v>64</v>
      </c>
      <c r="ABA12" s="137" t="s">
        <v>64</v>
      </c>
      <c r="ABB12" s="137" t="s">
        <v>64</v>
      </c>
      <c r="ABC12" s="137" t="s">
        <v>64</v>
      </c>
      <c r="ABD12" s="137" t="s">
        <v>64</v>
      </c>
      <c r="ABE12" s="137" t="s">
        <v>64</v>
      </c>
      <c r="ABF12" s="137" t="s">
        <v>64</v>
      </c>
      <c r="ABG12" s="137" t="s">
        <v>64</v>
      </c>
      <c r="ABH12" s="137" t="s">
        <v>64</v>
      </c>
      <c r="ABI12" s="137" t="s">
        <v>64</v>
      </c>
      <c r="ABJ12" s="137" t="s">
        <v>64</v>
      </c>
      <c r="ABK12" s="137" t="s">
        <v>64</v>
      </c>
      <c r="ABL12" s="137" t="s">
        <v>64</v>
      </c>
      <c r="ABM12" s="137" t="s">
        <v>64</v>
      </c>
      <c r="ABN12" s="137" t="s">
        <v>64</v>
      </c>
      <c r="ABO12" s="137" t="s">
        <v>64</v>
      </c>
      <c r="ABP12" s="137" t="s">
        <v>64</v>
      </c>
      <c r="ABQ12" s="137" t="s">
        <v>64</v>
      </c>
      <c r="ABR12" s="137" t="s">
        <v>64</v>
      </c>
      <c r="ABS12" s="137" t="s">
        <v>64</v>
      </c>
      <c r="ABT12" s="137" t="s">
        <v>64</v>
      </c>
      <c r="ABU12" s="137" t="s">
        <v>64</v>
      </c>
      <c r="ABV12" s="137" t="s">
        <v>64</v>
      </c>
      <c r="ABW12" s="137" t="s">
        <v>64</v>
      </c>
      <c r="ABX12" s="137" t="s">
        <v>64</v>
      </c>
      <c r="ABY12" s="137" t="s">
        <v>64</v>
      </c>
      <c r="ABZ12" s="137" t="s">
        <v>64</v>
      </c>
      <c r="ACA12" s="137" t="s">
        <v>64</v>
      </c>
      <c r="ACB12" s="137" t="s">
        <v>64</v>
      </c>
      <c r="ACC12" s="137" t="s">
        <v>64</v>
      </c>
      <c r="ACD12" s="137" t="s">
        <v>64</v>
      </c>
      <c r="ACE12" s="137" t="s">
        <v>64</v>
      </c>
      <c r="ACF12" s="137" t="s">
        <v>64</v>
      </c>
      <c r="ACG12" s="137" t="s">
        <v>64</v>
      </c>
      <c r="ACH12" s="137" t="s">
        <v>64</v>
      </c>
      <c r="ACI12" s="137" t="s">
        <v>64</v>
      </c>
      <c r="ACJ12" s="137" t="s">
        <v>64</v>
      </c>
      <c r="ACK12" s="137" t="s">
        <v>64</v>
      </c>
      <c r="ACL12" s="137" t="s">
        <v>64</v>
      </c>
      <c r="ACM12" s="137" t="s">
        <v>64</v>
      </c>
      <c r="ACN12" s="137" t="s">
        <v>64</v>
      </c>
      <c r="ACO12" s="137" t="s">
        <v>64</v>
      </c>
      <c r="ACP12" s="137" t="s">
        <v>64</v>
      </c>
      <c r="ACQ12" s="137" t="s">
        <v>64</v>
      </c>
      <c r="ACR12" s="137" t="s">
        <v>64</v>
      </c>
      <c r="ACS12" s="137" t="s">
        <v>64</v>
      </c>
      <c r="ACT12" s="137" t="s">
        <v>64</v>
      </c>
      <c r="ACU12" s="137" t="s">
        <v>64</v>
      </c>
      <c r="ACV12" s="137" t="s">
        <v>64</v>
      </c>
      <c r="ACW12" s="137" t="s">
        <v>64</v>
      </c>
      <c r="ACX12" s="137" t="s">
        <v>64</v>
      </c>
      <c r="ACY12" s="137" t="s">
        <v>64</v>
      </c>
      <c r="ACZ12" s="137" t="s">
        <v>64</v>
      </c>
      <c r="ADA12" s="137" t="s">
        <v>64</v>
      </c>
      <c r="ADB12" s="137" t="s">
        <v>64</v>
      </c>
      <c r="ADC12" s="137" t="s">
        <v>64</v>
      </c>
      <c r="ADD12" s="137" t="s">
        <v>64</v>
      </c>
      <c r="ADE12" s="137" t="s">
        <v>64</v>
      </c>
      <c r="ADF12" s="137" t="s">
        <v>64</v>
      </c>
      <c r="ADG12" s="137" t="s">
        <v>64</v>
      </c>
      <c r="ADH12" s="137" t="s">
        <v>64</v>
      </c>
      <c r="ADI12" s="137" t="s">
        <v>64</v>
      </c>
      <c r="ADJ12" s="137" t="s">
        <v>64</v>
      </c>
      <c r="ADK12" s="137" t="s">
        <v>64</v>
      </c>
      <c r="ADL12" s="137" t="s">
        <v>64</v>
      </c>
      <c r="ADM12" s="137" t="s">
        <v>64</v>
      </c>
      <c r="ADN12" s="137" t="s">
        <v>64</v>
      </c>
      <c r="ADO12" s="137" t="s">
        <v>64</v>
      </c>
      <c r="ADP12" s="137" t="s">
        <v>64</v>
      </c>
      <c r="ADQ12" s="137" t="s">
        <v>64</v>
      </c>
      <c r="ADR12" s="137" t="s">
        <v>64</v>
      </c>
      <c r="ADS12" s="137" t="s">
        <v>64</v>
      </c>
      <c r="ADT12" s="137" t="s">
        <v>64</v>
      </c>
      <c r="ADU12" s="137" t="s">
        <v>64</v>
      </c>
      <c r="ADV12" s="137" t="s">
        <v>64</v>
      </c>
      <c r="ADW12" s="137" t="s">
        <v>64</v>
      </c>
      <c r="ADX12" s="137" t="s">
        <v>64</v>
      </c>
      <c r="ADY12" s="137" t="s">
        <v>64</v>
      </c>
      <c r="ADZ12" s="137" t="s">
        <v>64</v>
      </c>
      <c r="AEA12" s="137" t="s">
        <v>64</v>
      </c>
      <c r="AEB12" s="137" t="s">
        <v>64</v>
      </c>
      <c r="AEC12" s="137" t="s">
        <v>64</v>
      </c>
      <c r="AED12" s="137" t="s">
        <v>64</v>
      </c>
      <c r="AEE12" s="137" t="s">
        <v>64</v>
      </c>
      <c r="AEF12" s="137" t="s">
        <v>64</v>
      </c>
      <c r="AEG12" s="137" t="s">
        <v>64</v>
      </c>
      <c r="AEH12" s="137" t="s">
        <v>64</v>
      </c>
      <c r="AEI12" s="137" t="s">
        <v>64</v>
      </c>
      <c r="AEJ12" s="137" t="s">
        <v>64</v>
      </c>
      <c r="AEK12" s="137" t="s">
        <v>64</v>
      </c>
      <c r="AEL12" s="137" t="s">
        <v>64</v>
      </c>
      <c r="AEM12" s="137" t="s">
        <v>64</v>
      </c>
      <c r="AEN12" s="137" t="s">
        <v>64</v>
      </c>
      <c r="AEO12" s="137" t="s">
        <v>64</v>
      </c>
      <c r="AEP12" s="137" t="s">
        <v>64</v>
      </c>
      <c r="AEQ12" s="137" t="s">
        <v>64</v>
      </c>
      <c r="AER12" s="137" t="s">
        <v>64</v>
      </c>
      <c r="AES12" s="137" t="s">
        <v>64</v>
      </c>
      <c r="AET12" s="137" t="s">
        <v>64</v>
      </c>
      <c r="AEU12" s="137" t="s">
        <v>64</v>
      </c>
      <c r="AEV12" s="137" t="s">
        <v>64</v>
      </c>
      <c r="AEW12" s="137" t="s">
        <v>64</v>
      </c>
      <c r="AEX12" s="137" t="s">
        <v>64</v>
      </c>
      <c r="AEY12" s="137" t="s">
        <v>64</v>
      </c>
      <c r="AEZ12" s="137" t="s">
        <v>64</v>
      </c>
      <c r="AFA12" s="137" t="s">
        <v>64</v>
      </c>
      <c r="AFB12" s="137" t="s">
        <v>64</v>
      </c>
      <c r="AFC12" s="137" t="s">
        <v>64</v>
      </c>
      <c r="AFD12" s="137" t="s">
        <v>64</v>
      </c>
      <c r="AFE12" s="137" t="s">
        <v>64</v>
      </c>
      <c r="AFF12" s="137" t="s">
        <v>64</v>
      </c>
      <c r="AFG12" s="137" t="s">
        <v>64</v>
      </c>
      <c r="AFH12" s="137" t="s">
        <v>64</v>
      </c>
      <c r="AFI12" s="137" t="s">
        <v>64</v>
      </c>
      <c r="AFJ12" s="137" t="s">
        <v>64</v>
      </c>
      <c r="AFK12" s="137" t="s">
        <v>64</v>
      </c>
      <c r="AFL12" s="137" t="s">
        <v>64</v>
      </c>
      <c r="AFM12" s="137" t="s">
        <v>64</v>
      </c>
      <c r="AFN12" s="137" t="s">
        <v>64</v>
      </c>
      <c r="AFO12" s="137" t="s">
        <v>64</v>
      </c>
      <c r="AFP12" s="137" t="s">
        <v>64</v>
      </c>
      <c r="AFQ12" s="137" t="s">
        <v>64</v>
      </c>
      <c r="AFR12" s="137" t="s">
        <v>64</v>
      </c>
      <c r="AFS12" s="137" t="s">
        <v>64</v>
      </c>
      <c r="AFT12" s="137" t="s">
        <v>64</v>
      </c>
      <c r="AFU12" s="137" t="s">
        <v>64</v>
      </c>
      <c r="AFV12" s="137" t="s">
        <v>64</v>
      </c>
      <c r="AFW12" s="137" t="s">
        <v>64</v>
      </c>
      <c r="AFX12" s="137" t="s">
        <v>64</v>
      </c>
      <c r="AFY12" s="137" t="s">
        <v>64</v>
      </c>
      <c r="AFZ12" s="137" t="s">
        <v>64</v>
      </c>
      <c r="AGA12" s="137" t="s">
        <v>64</v>
      </c>
      <c r="AGB12" s="137" t="s">
        <v>64</v>
      </c>
      <c r="AGC12" s="137" t="s">
        <v>64</v>
      </c>
      <c r="AGD12" s="137" t="s">
        <v>64</v>
      </c>
      <c r="AGE12" s="137" t="s">
        <v>64</v>
      </c>
      <c r="AGF12" s="137" t="s">
        <v>64</v>
      </c>
      <c r="AGG12" s="137" t="s">
        <v>64</v>
      </c>
      <c r="AGH12" s="137" t="s">
        <v>64</v>
      </c>
      <c r="AGI12" s="137" t="s">
        <v>64</v>
      </c>
      <c r="AGJ12" s="137" t="s">
        <v>64</v>
      </c>
      <c r="AGK12" s="137" t="s">
        <v>64</v>
      </c>
      <c r="AGL12" s="137" t="s">
        <v>64</v>
      </c>
      <c r="AGM12" s="137" t="s">
        <v>64</v>
      </c>
      <c r="AGN12" s="137" t="s">
        <v>64</v>
      </c>
      <c r="AGO12" s="137" t="s">
        <v>64</v>
      </c>
      <c r="AGP12" s="137" t="s">
        <v>64</v>
      </c>
      <c r="AGQ12" s="137" t="s">
        <v>64</v>
      </c>
      <c r="AGR12" s="137" t="s">
        <v>64</v>
      </c>
      <c r="AGS12" s="137" t="s">
        <v>64</v>
      </c>
      <c r="AGT12" s="137" t="s">
        <v>64</v>
      </c>
      <c r="AGU12" s="137" t="s">
        <v>64</v>
      </c>
      <c r="AGV12" s="137" t="s">
        <v>64</v>
      </c>
      <c r="AGW12" s="137" t="s">
        <v>64</v>
      </c>
      <c r="AGX12" s="137" t="s">
        <v>64</v>
      </c>
      <c r="AGY12" s="137" t="s">
        <v>64</v>
      </c>
      <c r="AGZ12" s="137" t="s">
        <v>64</v>
      </c>
      <c r="AHA12" s="137" t="s">
        <v>64</v>
      </c>
      <c r="AHB12" s="137" t="s">
        <v>64</v>
      </c>
      <c r="AHC12" s="137" t="s">
        <v>64</v>
      </c>
      <c r="AHD12" s="137" t="s">
        <v>64</v>
      </c>
      <c r="AHE12" s="137" t="s">
        <v>64</v>
      </c>
      <c r="AHF12" s="137" t="s">
        <v>64</v>
      </c>
      <c r="AHG12" s="137" t="s">
        <v>64</v>
      </c>
      <c r="AHH12" s="137" t="s">
        <v>64</v>
      </c>
      <c r="AHI12" s="137" t="s">
        <v>64</v>
      </c>
      <c r="AHJ12" s="137" t="s">
        <v>64</v>
      </c>
      <c r="AHK12" s="137" t="s">
        <v>64</v>
      </c>
      <c r="AHL12" s="137" t="s">
        <v>64</v>
      </c>
      <c r="AHM12" s="137" t="s">
        <v>64</v>
      </c>
      <c r="AHN12" s="137" t="s">
        <v>64</v>
      </c>
      <c r="AHO12" s="137" t="s">
        <v>64</v>
      </c>
      <c r="AHP12" s="137" t="s">
        <v>64</v>
      </c>
      <c r="AHQ12" s="137" t="s">
        <v>64</v>
      </c>
      <c r="AHR12" s="137" t="s">
        <v>64</v>
      </c>
      <c r="AHS12" s="137" t="s">
        <v>64</v>
      </c>
      <c r="AHT12" s="137" t="s">
        <v>64</v>
      </c>
      <c r="AHU12" s="137" t="s">
        <v>64</v>
      </c>
      <c r="AHV12" s="137" t="s">
        <v>64</v>
      </c>
      <c r="AHW12" s="137" t="s">
        <v>64</v>
      </c>
      <c r="AHX12" s="137" t="s">
        <v>64</v>
      </c>
      <c r="AHY12" s="137" t="s">
        <v>64</v>
      </c>
      <c r="AHZ12" s="137" t="s">
        <v>64</v>
      </c>
      <c r="AIA12" s="137" t="s">
        <v>64</v>
      </c>
      <c r="AIB12" s="137" t="s">
        <v>64</v>
      </c>
      <c r="AIC12" s="137" t="s">
        <v>64</v>
      </c>
      <c r="AID12" s="137" t="s">
        <v>64</v>
      </c>
      <c r="AIE12" s="137" t="s">
        <v>64</v>
      </c>
      <c r="AIF12" s="137" t="s">
        <v>64</v>
      </c>
      <c r="AIG12" s="137" t="s">
        <v>64</v>
      </c>
      <c r="AIH12" s="137" t="s">
        <v>64</v>
      </c>
      <c r="AII12" s="137" t="s">
        <v>64</v>
      </c>
      <c r="AIJ12" s="137" t="s">
        <v>64</v>
      </c>
      <c r="AIK12" s="137" t="s">
        <v>64</v>
      </c>
      <c r="AIL12" s="137" t="s">
        <v>64</v>
      </c>
      <c r="AIM12" s="137" t="s">
        <v>64</v>
      </c>
      <c r="AIN12" s="137" t="s">
        <v>64</v>
      </c>
      <c r="AIO12" s="137" t="s">
        <v>64</v>
      </c>
      <c r="AIP12" s="137" t="s">
        <v>64</v>
      </c>
      <c r="AIQ12" s="137" t="s">
        <v>64</v>
      </c>
      <c r="AIR12" s="137" t="s">
        <v>64</v>
      </c>
      <c r="AIS12" s="137" t="s">
        <v>64</v>
      </c>
      <c r="AIT12" s="137" t="s">
        <v>64</v>
      </c>
      <c r="AIU12" s="137" t="s">
        <v>64</v>
      </c>
      <c r="AIV12" s="137" t="s">
        <v>64</v>
      </c>
      <c r="AIW12" s="137" t="s">
        <v>64</v>
      </c>
      <c r="AIX12" s="137" t="s">
        <v>64</v>
      </c>
      <c r="AIY12" s="137" t="s">
        <v>64</v>
      </c>
      <c r="AIZ12" s="137" t="s">
        <v>64</v>
      </c>
      <c r="AJA12" s="137" t="s">
        <v>64</v>
      </c>
      <c r="AJB12" s="137" t="s">
        <v>64</v>
      </c>
      <c r="AJC12" s="137" t="s">
        <v>64</v>
      </c>
      <c r="AJD12" s="137" t="s">
        <v>64</v>
      </c>
      <c r="AJE12" s="137" t="s">
        <v>64</v>
      </c>
      <c r="AJF12" s="137" t="s">
        <v>64</v>
      </c>
      <c r="AJG12" s="137" t="s">
        <v>64</v>
      </c>
      <c r="AJH12" s="137" t="s">
        <v>64</v>
      </c>
      <c r="AJI12" s="137" t="s">
        <v>64</v>
      </c>
      <c r="AJJ12" s="137" t="s">
        <v>64</v>
      </c>
      <c r="AJK12" s="137" t="s">
        <v>64</v>
      </c>
      <c r="AJL12" s="137" t="s">
        <v>64</v>
      </c>
      <c r="AJM12" s="137" t="s">
        <v>64</v>
      </c>
      <c r="AJN12" s="137" t="s">
        <v>64</v>
      </c>
      <c r="AJO12" s="137" t="s">
        <v>64</v>
      </c>
      <c r="AJP12" s="137" t="s">
        <v>64</v>
      </c>
      <c r="AJQ12" s="137" t="s">
        <v>64</v>
      </c>
      <c r="AJR12" s="137" t="s">
        <v>64</v>
      </c>
      <c r="AJS12" s="137" t="s">
        <v>64</v>
      </c>
      <c r="AJT12" s="137" t="s">
        <v>64</v>
      </c>
      <c r="AJU12" s="137" t="s">
        <v>64</v>
      </c>
      <c r="AJV12" s="137" t="s">
        <v>64</v>
      </c>
      <c r="AJW12" s="137" t="s">
        <v>64</v>
      </c>
      <c r="AJX12" s="137" t="s">
        <v>64</v>
      </c>
      <c r="AJY12" s="137" t="s">
        <v>64</v>
      </c>
      <c r="AJZ12" s="137" t="s">
        <v>64</v>
      </c>
      <c r="AKA12" s="137" t="s">
        <v>64</v>
      </c>
      <c r="AKB12" s="137" t="s">
        <v>64</v>
      </c>
      <c r="AKC12" s="137" t="s">
        <v>64</v>
      </c>
      <c r="AKD12" s="137" t="s">
        <v>64</v>
      </c>
      <c r="AKE12" s="137" t="s">
        <v>64</v>
      </c>
      <c r="AKF12" s="137" t="s">
        <v>64</v>
      </c>
      <c r="AKG12" s="137" t="s">
        <v>64</v>
      </c>
      <c r="AKH12" s="137" t="s">
        <v>64</v>
      </c>
      <c r="AKI12" s="137" t="s">
        <v>64</v>
      </c>
      <c r="AKJ12" s="137" t="s">
        <v>64</v>
      </c>
      <c r="AKK12" s="137" t="s">
        <v>64</v>
      </c>
      <c r="AKL12" s="137" t="s">
        <v>64</v>
      </c>
      <c r="AKM12" s="137" t="s">
        <v>64</v>
      </c>
      <c r="AKN12" s="137" t="s">
        <v>64</v>
      </c>
      <c r="AKO12" s="137" t="s">
        <v>64</v>
      </c>
      <c r="AKP12" s="137" t="s">
        <v>64</v>
      </c>
      <c r="AKQ12" s="137" t="s">
        <v>64</v>
      </c>
      <c r="AKR12" s="137" t="s">
        <v>64</v>
      </c>
      <c r="AKS12" s="137" t="s">
        <v>64</v>
      </c>
      <c r="AKT12" s="137" t="s">
        <v>64</v>
      </c>
      <c r="AKU12" s="137" t="s">
        <v>64</v>
      </c>
      <c r="AKV12" s="137" t="s">
        <v>64</v>
      </c>
      <c r="AKW12" s="137" t="s">
        <v>64</v>
      </c>
      <c r="AKX12" s="137" t="s">
        <v>64</v>
      </c>
      <c r="AKY12" s="137" t="s">
        <v>64</v>
      </c>
      <c r="AKZ12" s="137" t="s">
        <v>64</v>
      </c>
      <c r="ALA12" s="137" t="s">
        <v>64</v>
      </c>
      <c r="ALB12" s="137" t="s">
        <v>64</v>
      </c>
      <c r="ALC12" s="137" t="s">
        <v>64</v>
      </c>
      <c r="ALD12" s="137" t="s">
        <v>64</v>
      </c>
      <c r="ALE12" s="137" t="s">
        <v>64</v>
      </c>
      <c r="ALF12" s="137" t="s">
        <v>64</v>
      </c>
      <c r="ALG12" s="137" t="s">
        <v>64</v>
      </c>
      <c r="ALH12" s="137" t="s">
        <v>64</v>
      </c>
      <c r="ALI12" s="137" t="s">
        <v>64</v>
      </c>
      <c r="ALJ12" s="137" t="s">
        <v>64</v>
      </c>
      <c r="ALK12" s="137" t="s">
        <v>64</v>
      </c>
      <c r="ALL12" s="137" t="s">
        <v>64</v>
      </c>
      <c r="ALM12" s="137" t="s">
        <v>64</v>
      </c>
      <c r="ALN12" s="137" t="s">
        <v>64</v>
      </c>
      <c r="ALO12" s="137" t="s">
        <v>64</v>
      </c>
      <c r="ALP12" s="137" t="s">
        <v>64</v>
      </c>
      <c r="ALQ12" s="137" t="s">
        <v>64</v>
      </c>
      <c r="ALR12" s="137" t="s">
        <v>64</v>
      </c>
      <c r="ALS12" s="137" t="s">
        <v>64</v>
      </c>
      <c r="ALT12" s="137" t="s">
        <v>64</v>
      </c>
      <c r="ALU12" s="137" t="s">
        <v>64</v>
      </c>
      <c r="ALV12" s="137" t="s">
        <v>64</v>
      </c>
      <c r="ALW12" s="137" t="s">
        <v>64</v>
      </c>
      <c r="ALX12" s="137" t="s">
        <v>64</v>
      </c>
      <c r="ALY12" s="137" t="s">
        <v>64</v>
      </c>
      <c r="ALZ12" s="137" t="s">
        <v>64</v>
      </c>
      <c r="AMA12" s="137" t="s">
        <v>64</v>
      </c>
      <c r="AMB12" s="137" t="s">
        <v>64</v>
      </c>
      <c r="AMC12" s="137" t="s">
        <v>64</v>
      </c>
      <c r="AMD12" s="137" t="s">
        <v>64</v>
      </c>
      <c r="AME12" s="137" t="s">
        <v>64</v>
      </c>
      <c r="AMF12" s="137" t="s">
        <v>64</v>
      </c>
      <c r="AMG12" s="137" t="s">
        <v>64</v>
      </c>
      <c r="AMH12" s="137" t="s">
        <v>64</v>
      </c>
      <c r="AMI12" s="137" t="s">
        <v>64</v>
      </c>
      <c r="AMJ12" s="137" t="s">
        <v>64</v>
      </c>
      <c r="AMK12" s="137" t="s">
        <v>64</v>
      </c>
      <c r="AML12" s="137" t="s">
        <v>64</v>
      </c>
      <c r="AMM12" s="137" t="s">
        <v>64</v>
      </c>
      <c r="AMN12" s="137" t="s">
        <v>64</v>
      </c>
      <c r="AMO12" s="137" t="s">
        <v>64</v>
      </c>
      <c r="AMP12" s="137" t="s">
        <v>64</v>
      </c>
      <c r="AMQ12" s="137" t="s">
        <v>64</v>
      </c>
      <c r="AMR12" s="137" t="s">
        <v>64</v>
      </c>
      <c r="AMS12" s="137" t="s">
        <v>64</v>
      </c>
      <c r="AMT12" s="137" t="s">
        <v>64</v>
      </c>
      <c r="AMU12" s="137" t="s">
        <v>64</v>
      </c>
      <c r="AMV12" s="137" t="s">
        <v>64</v>
      </c>
      <c r="AMW12" s="137" t="s">
        <v>64</v>
      </c>
      <c r="AMX12" s="137" t="s">
        <v>64</v>
      </c>
      <c r="AMY12" s="137" t="s">
        <v>64</v>
      </c>
      <c r="AMZ12" s="137" t="s">
        <v>64</v>
      </c>
      <c r="ANA12" s="137" t="s">
        <v>64</v>
      </c>
      <c r="ANB12" s="137" t="s">
        <v>64</v>
      </c>
      <c r="ANC12" s="137" t="s">
        <v>64</v>
      </c>
      <c r="AND12" s="137" t="s">
        <v>64</v>
      </c>
      <c r="ANE12" s="137" t="s">
        <v>64</v>
      </c>
      <c r="ANF12" s="137" t="s">
        <v>64</v>
      </c>
      <c r="ANG12" s="137" t="s">
        <v>64</v>
      </c>
      <c r="ANH12" s="137" t="s">
        <v>64</v>
      </c>
      <c r="ANI12" s="137" t="s">
        <v>64</v>
      </c>
      <c r="ANJ12" s="137" t="s">
        <v>64</v>
      </c>
      <c r="ANK12" s="137" t="s">
        <v>64</v>
      </c>
      <c r="ANL12" s="137" t="s">
        <v>64</v>
      </c>
      <c r="ANM12" s="137" t="s">
        <v>64</v>
      </c>
      <c r="ANN12" s="137" t="s">
        <v>64</v>
      </c>
      <c r="ANO12" s="137" t="s">
        <v>64</v>
      </c>
      <c r="ANP12" s="137" t="s">
        <v>64</v>
      </c>
      <c r="ANQ12" s="137" t="s">
        <v>64</v>
      </c>
      <c r="ANR12" s="137" t="s">
        <v>64</v>
      </c>
      <c r="ANS12" s="137" t="s">
        <v>64</v>
      </c>
      <c r="ANT12" s="137" t="s">
        <v>64</v>
      </c>
      <c r="ANU12" s="137" t="s">
        <v>64</v>
      </c>
      <c r="ANV12" s="137" t="s">
        <v>64</v>
      </c>
      <c r="ANW12" s="137" t="s">
        <v>64</v>
      </c>
      <c r="ANX12" s="137" t="s">
        <v>64</v>
      </c>
      <c r="ANY12" s="137" t="s">
        <v>64</v>
      </c>
      <c r="ANZ12" s="137" t="s">
        <v>64</v>
      </c>
      <c r="AOA12" s="137" t="s">
        <v>64</v>
      </c>
      <c r="AOB12" s="137" t="s">
        <v>64</v>
      </c>
      <c r="AOC12" s="137" t="s">
        <v>64</v>
      </c>
      <c r="AOD12" s="137" t="s">
        <v>64</v>
      </c>
      <c r="AOE12" s="137" t="s">
        <v>64</v>
      </c>
      <c r="AOF12" s="137" t="s">
        <v>64</v>
      </c>
      <c r="AOG12" s="137" t="s">
        <v>64</v>
      </c>
      <c r="AOH12" s="137" t="s">
        <v>64</v>
      </c>
      <c r="AOI12" s="137" t="s">
        <v>64</v>
      </c>
      <c r="AOJ12" s="137" t="s">
        <v>64</v>
      </c>
      <c r="AOK12" s="137" t="s">
        <v>64</v>
      </c>
      <c r="AOL12" s="137" t="s">
        <v>64</v>
      </c>
      <c r="AOM12" s="137" t="s">
        <v>64</v>
      </c>
      <c r="AON12" s="137" t="s">
        <v>64</v>
      </c>
      <c r="AOO12" s="137" t="s">
        <v>64</v>
      </c>
      <c r="AOP12" s="137" t="s">
        <v>64</v>
      </c>
      <c r="AOQ12" s="137" t="s">
        <v>64</v>
      </c>
      <c r="AOR12" s="137" t="s">
        <v>64</v>
      </c>
      <c r="AOS12" s="137" t="s">
        <v>64</v>
      </c>
      <c r="AOT12" s="137" t="s">
        <v>64</v>
      </c>
      <c r="AOU12" s="137" t="s">
        <v>64</v>
      </c>
      <c r="AOV12" s="137" t="s">
        <v>64</v>
      </c>
      <c r="AOW12" s="137" t="s">
        <v>64</v>
      </c>
      <c r="AOX12" s="137" t="s">
        <v>64</v>
      </c>
      <c r="AOY12" s="137" t="s">
        <v>64</v>
      </c>
      <c r="AOZ12" s="137" t="s">
        <v>64</v>
      </c>
      <c r="APA12" s="137" t="s">
        <v>64</v>
      </c>
      <c r="APB12" s="137" t="s">
        <v>64</v>
      </c>
      <c r="APC12" s="137" t="s">
        <v>64</v>
      </c>
      <c r="APD12" s="137" t="s">
        <v>64</v>
      </c>
      <c r="APE12" s="137" t="s">
        <v>64</v>
      </c>
      <c r="APF12" s="137" t="s">
        <v>64</v>
      </c>
      <c r="APG12" s="137" t="s">
        <v>64</v>
      </c>
      <c r="APH12" s="137" t="s">
        <v>64</v>
      </c>
      <c r="API12" s="137" t="s">
        <v>64</v>
      </c>
      <c r="APJ12" s="137" t="s">
        <v>64</v>
      </c>
      <c r="APK12" s="137" t="s">
        <v>64</v>
      </c>
      <c r="APL12" s="137" t="s">
        <v>64</v>
      </c>
      <c r="APM12" s="137" t="s">
        <v>64</v>
      </c>
      <c r="APN12" s="137" t="s">
        <v>64</v>
      </c>
      <c r="APO12" s="137" t="s">
        <v>64</v>
      </c>
      <c r="APP12" s="137" t="s">
        <v>64</v>
      </c>
      <c r="APQ12" s="137" t="s">
        <v>64</v>
      </c>
      <c r="APR12" s="137" t="s">
        <v>64</v>
      </c>
      <c r="APS12" s="137" t="s">
        <v>64</v>
      </c>
      <c r="APT12" s="137" t="s">
        <v>64</v>
      </c>
      <c r="APU12" s="137" t="s">
        <v>64</v>
      </c>
      <c r="APV12" s="137" t="s">
        <v>64</v>
      </c>
      <c r="APW12" s="137" t="s">
        <v>64</v>
      </c>
      <c r="APX12" s="137" t="s">
        <v>64</v>
      </c>
      <c r="APY12" s="137" t="s">
        <v>64</v>
      </c>
      <c r="APZ12" s="137" t="s">
        <v>64</v>
      </c>
      <c r="AQA12" s="137" t="s">
        <v>64</v>
      </c>
      <c r="AQB12" s="137" t="s">
        <v>64</v>
      </c>
      <c r="AQC12" s="137" t="s">
        <v>64</v>
      </c>
      <c r="AQD12" s="137" t="s">
        <v>64</v>
      </c>
      <c r="AQE12" s="137" t="s">
        <v>64</v>
      </c>
      <c r="AQF12" s="137" t="s">
        <v>64</v>
      </c>
      <c r="AQG12" s="137" t="s">
        <v>64</v>
      </c>
      <c r="AQH12" s="137" t="s">
        <v>64</v>
      </c>
      <c r="AQI12" s="137" t="s">
        <v>64</v>
      </c>
      <c r="AQJ12" s="137" t="s">
        <v>64</v>
      </c>
      <c r="AQK12" s="137" t="s">
        <v>64</v>
      </c>
      <c r="AQL12" s="137" t="s">
        <v>64</v>
      </c>
      <c r="AQM12" s="137" t="s">
        <v>64</v>
      </c>
      <c r="AQN12" s="137" t="s">
        <v>64</v>
      </c>
      <c r="AQO12" s="137" t="s">
        <v>64</v>
      </c>
      <c r="AQP12" s="137" t="s">
        <v>64</v>
      </c>
      <c r="AQQ12" s="137" t="s">
        <v>64</v>
      </c>
      <c r="AQR12" s="137" t="s">
        <v>64</v>
      </c>
      <c r="AQS12" s="137" t="s">
        <v>64</v>
      </c>
      <c r="AQT12" s="137" t="s">
        <v>64</v>
      </c>
      <c r="AQU12" s="137" t="s">
        <v>64</v>
      </c>
      <c r="AQV12" s="137" t="s">
        <v>64</v>
      </c>
      <c r="AQW12" s="137" t="s">
        <v>64</v>
      </c>
      <c r="AQX12" s="137" t="s">
        <v>64</v>
      </c>
      <c r="AQY12" s="137" t="s">
        <v>64</v>
      </c>
      <c r="AQZ12" s="137" t="s">
        <v>64</v>
      </c>
      <c r="ARA12" s="137" t="s">
        <v>64</v>
      </c>
      <c r="ARB12" s="137" t="s">
        <v>64</v>
      </c>
      <c r="ARC12" s="137" t="s">
        <v>64</v>
      </c>
      <c r="ARD12" s="137" t="s">
        <v>64</v>
      </c>
      <c r="ARE12" s="137" t="s">
        <v>64</v>
      </c>
      <c r="ARF12" s="137" t="s">
        <v>64</v>
      </c>
      <c r="ARG12" s="137" t="s">
        <v>64</v>
      </c>
      <c r="ARH12" s="137" t="s">
        <v>64</v>
      </c>
      <c r="ARI12" s="137" t="s">
        <v>64</v>
      </c>
      <c r="ARJ12" s="137" t="s">
        <v>64</v>
      </c>
      <c r="ARK12" s="137" t="s">
        <v>64</v>
      </c>
      <c r="ARL12" s="137" t="s">
        <v>64</v>
      </c>
      <c r="ARM12" s="137" t="s">
        <v>64</v>
      </c>
      <c r="ARN12" s="137" t="s">
        <v>64</v>
      </c>
      <c r="ARO12" s="137" t="s">
        <v>64</v>
      </c>
      <c r="ARP12" s="137" t="s">
        <v>64</v>
      </c>
      <c r="ARQ12" s="137" t="s">
        <v>64</v>
      </c>
      <c r="ARR12" s="137" t="s">
        <v>64</v>
      </c>
      <c r="ARS12" s="137" t="s">
        <v>64</v>
      </c>
      <c r="ART12" s="137" t="s">
        <v>64</v>
      </c>
      <c r="ARU12" s="137" t="s">
        <v>64</v>
      </c>
      <c r="ARV12" s="137" t="s">
        <v>64</v>
      </c>
      <c r="ARW12" s="137" t="s">
        <v>64</v>
      </c>
      <c r="ARX12" s="137" t="s">
        <v>64</v>
      </c>
      <c r="ARY12" s="137" t="s">
        <v>64</v>
      </c>
      <c r="ARZ12" s="137" t="s">
        <v>64</v>
      </c>
      <c r="ASA12" s="137" t="s">
        <v>64</v>
      </c>
      <c r="ASB12" s="137" t="s">
        <v>64</v>
      </c>
      <c r="ASC12" s="137" t="s">
        <v>64</v>
      </c>
      <c r="ASD12" s="137" t="s">
        <v>64</v>
      </c>
      <c r="ASE12" s="137" t="s">
        <v>64</v>
      </c>
      <c r="ASF12" s="137" t="s">
        <v>64</v>
      </c>
      <c r="ASG12" s="137" t="s">
        <v>64</v>
      </c>
      <c r="ASH12" s="137" t="s">
        <v>64</v>
      </c>
      <c r="ASI12" s="137" t="s">
        <v>64</v>
      </c>
      <c r="ASJ12" s="137" t="s">
        <v>64</v>
      </c>
      <c r="ASK12" s="137" t="s">
        <v>64</v>
      </c>
      <c r="ASL12" s="137" t="s">
        <v>64</v>
      </c>
      <c r="ASM12" s="137" t="s">
        <v>64</v>
      </c>
      <c r="ASN12" s="137" t="s">
        <v>64</v>
      </c>
      <c r="ASO12" s="137" t="s">
        <v>64</v>
      </c>
      <c r="ASP12" s="137" t="s">
        <v>64</v>
      </c>
      <c r="ASQ12" s="137" t="s">
        <v>64</v>
      </c>
      <c r="ASR12" s="137" t="s">
        <v>64</v>
      </c>
      <c r="ASS12" s="137" t="s">
        <v>64</v>
      </c>
      <c r="AST12" s="137" t="s">
        <v>64</v>
      </c>
      <c r="ASU12" s="137" t="s">
        <v>64</v>
      </c>
      <c r="ASV12" s="137" t="s">
        <v>64</v>
      </c>
      <c r="ASW12" s="137" t="s">
        <v>64</v>
      </c>
      <c r="ASX12" s="137" t="s">
        <v>64</v>
      </c>
      <c r="ASY12" s="137" t="s">
        <v>64</v>
      </c>
      <c r="ASZ12" s="137" t="s">
        <v>64</v>
      </c>
      <c r="ATA12" s="137" t="s">
        <v>64</v>
      </c>
      <c r="ATB12" s="137" t="s">
        <v>64</v>
      </c>
      <c r="ATC12" s="137" t="s">
        <v>64</v>
      </c>
      <c r="ATD12" s="137" t="s">
        <v>64</v>
      </c>
      <c r="ATE12" s="137" t="s">
        <v>64</v>
      </c>
      <c r="ATF12" s="137" t="s">
        <v>64</v>
      </c>
      <c r="ATG12" s="137" t="s">
        <v>64</v>
      </c>
      <c r="ATH12" s="137" t="s">
        <v>64</v>
      </c>
      <c r="ATI12" s="137" t="s">
        <v>64</v>
      </c>
      <c r="ATJ12" s="77"/>
    </row>
    <row r="13" spans="1:1206" s="14" customFormat="1" ht="18" customHeight="1" x14ac:dyDescent="0.2">
      <c r="A13" s="104"/>
      <c r="B13" s="104" t="s">
        <v>17</v>
      </c>
      <c r="C13" s="105"/>
      <c r="D13" s="104" t="s">
        <v>66</v>
      </c>
      <c r="E13" s="106"/>
      <c r="F13" s="142" t="s">
        <v>12</v>
      </c>
      <c r="G13" s="142" t="s">
        <v>12</v>
      </c>
      <c r="H13" s="142" t="s">
        <v>12</v>
      </c>
      <c r="I13" s="142" t="s">
        <v>12</v>
      </c>
      <c r="J13" s="142" t="s">
        <v>12</v>
      </c>
      <c r="K13" s="142" t="s">
        <v>12</v>
      </c>
      <c r="L13" s="142" t="s">
        <v>12</v>
      </c>
      <c r="M13" s="142" t="s">
        <v>12</v>
      </c>
      <c r="N13" s="142" t="s">
        <v>12</v>
      </c>
      <c r="O13" s="142" t="s">
        <v>12</v>
      </c>
      <c r="P13" s="142" t="s">
        <v>12</v>
      </c>
      <c r="Q13" s="142" t="s">
        <v>12</v>
      </c>
      <c r="R13" s="142" t="s">
        <v>12</v>
      </c>
      <c r="S13" s="142" t="s">
        <v>12</v>
      </c>
      <c r="T13" s="142" t="s">
        <v>12</v>
      </c>
      <c r="U13" s="142" t="s">
        <v>12</v>
      </c>
      <c r="V13" s="142" t="s">
        <v>12</v>
      </c>
      <c r="W13" s="142" t="s">
        <v>12</v>
      </c>
      <c r="X13" s="142" t="s">
        <v>12</v>
      </c>
      <c r="Y13" s="142" t="s">
        <v>12</v>
      </c>
      <c r="Z13" s="142" t="s">
        <v>12</v>
      </c>
      <c r="AA13" s="142" t="s">
        <v>12</v>
      </c>
      <c r="AB13" s="142" t="s">
        <v>12</v>
      </c>
      <c r="AC13" s="142" t="s">
        <v>12</v>
      </c>
      <c r="AD13" s="142" t="s">
        <v>12</v>
      </c>
      <c r="AE13" s="142" t="s">
        <v>12</v>
      </c>
      <c r="AF13" s="142" t="s">
        <v>12</v>
      </c>
      <c r="AG13" s="142" t="s">
        <v>12</v>
      </c>
      <c r="AH13" s="142" t="s">
        <v>12</v>
      </c>
      <c r="AI13" s="142" t="s">
        <v>12</v>
      </c>
      <c r="AJ13" s="142" t="s">
        <v>12</v>
      </c>
      <c r="AK13" s="142" t="s">
        <v>12</v>
      </c>
      <c r="AL13" s="142" t="s">
        <v>12</v>
      </c>
      <c r="AM13" s="142" t="s">
        <v>12</v>
      </c>
      <c r="AN13" s="142" t="s">
        <v>12</v>
      </c>
      <c r="AO13" s="142" t="s">
        <v>12</v>
      </c>
      <c r="AP13" s="142" t="s">
        <v>12</v>
      </c>
      <c r="AQ13" s="142" t="s">
        <v>12</v>
      </c>
      <c r="AR13" s="142" t="s">
        <v>12</v>
      </c>
      <c r="AS13" s="142" t="s">
        <v>12</v>
      </c>
      <c r="AT13" s="142" t="s">
        <v>12</v>
      </c>
      <c r="AU13" s="142" t="s">
        <v>12</v>
      </c>
      <c r="AV13" s="142" t="s">
        <v>12</v>
      </c>
      <c r="AW13" s="142" t="s">
        <v>12</v>
      </c>
      <c r="AX13" s="142" t="s">
        <v>12</v>
      </c>
      <c r="AY13" s="142" t="s">
        <v>12</v>
      </c>
      <c r="AZ13" s="142" t="s">
        <v>12</v>
      </c>
      <c r="BA13" s="142" t="s">
        <v>12</v>
      </c>
      <c r="BB13" s="142" t="s">
        <v>12</v>
      </c>
      <c r="BC13" s="142" t="s">
        <v>12</v>
      </c>
      <c r="BD13" s="142" t="s">
        <v>12</v>
      </c>
      <c r="BE13" s="142" t="s">
        <v>12</v>
      </c>
      <c r="BF13" s="142" t="s">
        <v>12</v>
      </c>
      <c r="BG13" s="142" t="s">
        <v>12</v>
      </c>
      <c r="BH13" s="142" t="s">
        <v>12</v>
      </c>
      <c r="BI13" s="142" t="s">
        <v>12</v>
      </c>
      <c r="BJ13" s="142" t="s">
        <v>12</v>
      </c>
      <c r="BK13" s="142" t="s">
        <v>12</v>
      </c>
      <c r="BL13" s="142" t="s">
        <v>12</v>
      </c>
      <c r="BM13" s="142" t="s">
        <v>12</v>
      </c>
      <c r="BN13" s="142" t="s">
        <v>12</v>
      </c>
      <c r="BO13" s="142" t="s">
        <v>12</v>
      </c>
      <c r="BP13" s="142" t="s">
        <v>12</v>
      </c>
      <c r="BQ13" s="142" t="s">
        <v>12</v>
      </c>
      <c r="BR13" s="142" t="s">
        <v>12</v>
      </c>
      <c r="BS13" s="142" t="s">
        <v>12</v>
      </c>
      <c r="BT13" s="142" t="s">
        <v>12</v>
      </c>
      <c r="BU13" s="142" t="s">
        <v>12</v>
      </c>
      <c r="BV13" s="142" t="s">
        <v>12</v>
      </c>
      <c r="BW13" s="142" t="s">
        <v>12</v>
      </c>
      <c r="BX13" s="142" t="s">
        <v>12</v>
      </c>
      <c r="BY13" s="142" t="s">
        <v>12</v>
      </c>
      <c r="BZ13" s="142" t="s">
        <v>12</v>
      </c>
      <c r="CA13" s="142" t="s">
        <v>12</v>
      </c>
      <c r="CB13" s="142" t="s">
        <v>12</v>
      </c>
      <c r="CC13" s="142" t="s">
        <v>12</v>
      </c>
      <c r="CD13" s="142" t="s">
        <v>12</v>
      </c>
      <c r="CE13" s="142" t="s">
        <v>12</v>
      </c>
      <c r="CF13" s="142" t="s">
        <v>12</v>
      </c>
      <c r="CG13" s="142" t="s">
        <v>12</v>
      </c>
      <c r="CH13" s="142" t="s">
        <v>12</v>
      </c>
      <c r="CI13" s="142" t="s">
        <v>12</v>
      </c>
      <c r="CJ13" s="142" t="s">
        <v>12</v>
      </c>
      <c r="CK13" s="142" t="s">
        <v>12</v>
      </c>
      <c r="CL13" s="142" t="s">
        <v>12</v>
      </c>
      <c r="CM13" s="142" t="s">
        <v>12</v>
      </c>
      <c r="CN13" s="142" t="s">
        <v>12</v>
      </c>
      <c r="CO13" s="142" t="s">
        <v>12</v>
      </c>
      <c r="CP13" s="142" t="s">
        <v>12</v>
      </c>
      <c r="CQ13" s="142" t="s">
        <v>12</v>
      </c>
      <c r="CR13" s="142" t="s">
        <v>12</v>
      </c>
      <c r="CS13" s="142" t="s">
        <v>12</v>
      </c>
      <c r="CT13" s="142" t="s">
        <v>12</v>
      </c>
      <c r="CU13" s="142" t="s">
        <v>12</v>
      </c>
      <c r="CV13" s="142" t="s">
        <v>12</v>
      </c>
      <c r="CW13" s="142" t="s">
        <v>12</v>
      </c>
      <c r="CX13" s="142" t="s">
        <v>12</v>
      </c>
      <c r="CY13" s="142" t="s">
        <v>12</v>
      </c>
      <c r="CZ13" s="142" t="s">
        <v>12</v>
      </c>
      <c r="DA13" s="142" t="s">
        <v>12</v>
      </c>
      <c r="DB13" s="142" t="s">
        <v>12</v>
      </c>
      <c r="DC13" s="142" t="s">
        <v>12</v>
      </c>
      <c r="DD13" s="142" t="s">
        <v>12</v>
      </c>
      <c r="DE13" s="142" t="s">
        <v>12</v>
      </c>
      <c r="DF13" s="142" t="s">
        <v>12</v>
      </c>
      <c r="DG13" s="142" t="s">
        <v>12</v>
      </c>
      <c r="DH13" s="142" t="s">
        <v>12</v>
      </c>
      <c r="DI13" s="142" t="s">
        <v>12</v>
      </c>
      <c r="DJ13" s="142" t="s">
        <v>12</v>
      </c>
      <c r="DK13" s="142" t="s">
        <v>12</v>
      </c>
      <c r="DL13" s="142" t="s">
        <v>12</v>
      </c>
      <c r="DM13" s="142" t="s">
        <v>12</v>
      </c>
      <c r="DN13" s="142" t="s">
        <v>12</v>
      </c>
      <c r="DO13" s="142" t="s">
        <v>12</v>
      </c>
      <c r="DP13" s="142" t="s">
        <v>12</v>
      </c>
      <c r="DQ13" s="142" t="s">
        <v>12</v>
      </c>
      <c r="DR13" s="142" t="s">
        <v>12</v>
      </c>
      <c r="DS13" s="142" t="s">
        <v>12</v>
      </c>
      <c r="DT13" s="142" t="s">
        <v>12</v>
      </c>
      <c r="DU13" s="142" t="s">
        <v>12</v>
      </c>
      <c r="DV13" s="142" t="s">
        <v>12</v>
      </c>
      <c r="DW13" s="142" t="s">
        <v>12</v>
      </c>
      <c r="DX13" s="142" t="s">
        <v>12</v>
      </c>
      <c r="DY13" s="142" t="s">
        <v>12</v>
      </c>
      <c r="DZ13" s="142" t="s">
        <v>12</v>
      </c>
      <c r="EA13" s="142" t="s">
        <v>12</v>
      </c>
      <c r="EB13" s="142" t="s">
        <v>12</v>
      </c>
      <c r="EC13" s="142" t="s">
        <v>12</v>
      </c>
      <c r="ED13" s="142" t="s">
        <v>12</v>
      </c>
      <c r="EE13" s="142" t="s">
        <v>12</v>
      </c>
      <c r="EF13" s="142" t="s">
        <v>12</v>
      </c>
      <c r="EG13" s="142" t="s">
        <v>12</v>
      </c>
      <c r="EH13" s="142" t="s">
        <v>12</v>
      </c>
      <c r="EI13" s="142" t="s">
        <v>12</v>
      </c>
      <c r="EJ13" s="142" t="s">
        <v>12</v>
      </c>
      <c r="EK13" s="142" t="s">
        <v>12</v>
      </c>
      <c r="EL13" s="142" t="s">
        <v>12</v>
      </c>
      <c r="EM13" s="142" t="s">
        <v>12</v>
      </c>
      <c r="EN13" s="142" t="s">
        <v>12</v>
      </c>
      <c r="EO13" s="142" t="s">
        <v>12</v>
      </c>
      <c r="EP13" s="142" t="s">
        <v>12</v>
      </c>
      <c r="EQ13" s="142" t="s">
        <v>12</v>
      </c>
      <c r="ER13" s="142" t="s">
        <v>12</v>
      </c>
      <c r="ES13" s="142" t="s">
        <v>12</v>
      </c>
      <c r="ET13" s="142" t="s">
        <v>12</v>
      </c>
      <c r="EU13" s="142" t="s">
        <v>12</v>
      </c>
      <c r="EV13" s="142" t="s">
        <v>12</v>
      </c>
      <c r="EW13" s="142" t="s">
        <v>12</v>
      </c>
      <c r="EX13" s="142" t="s">
        <v>12</v>
      </c>
      <c r="EY13" s="142" t="s">
        <v>12</v>
      </c>
      <c r="EZ13" s="142" t="s">
        <v>12</v>
      </c>
      <c r="FA13" s="142" t="s">
        <v>12</v>
      </c>
      <c r="FB13" s="142" t="s">
        <v>12</v>
      </c>
      <c r="FC13" s="142" t="s">
        <v>12</v>
      </c>
      <c r="FD13" s="142" t="s">
        <v>12</v>
      </c>
      <c r="FE13" s="142" t="s">
        <v>12</v>
      </c>
      <c r="FF13" s="142" t="s">
        <v>12</v>
      </c>
      <c r="FG13" s="142" t="s">
        <v>12</v>
      </c>
      <c r="FH13" s="142" t="s">
        <v>12</v>
      </c>
      <c r="FI13" s="142" t="s">
        <v>12</v>
      </c>
      <c r="FJ13" s="142" t="s">
        <v>12</v>
      </c>
      <c r="FK13" s="142" t="s">
        <v>12</v>
      </c>
      <c r="FL13" s="142" t="s">
        <v>12</v>
      </c>
      <c r="FM13" s="142" t="s">
        <v>12</v>
      </c>
      <c r="FN13" s="142" t="s">
        <v>12</v>
      </c>
      <c r="FO13" s="142" t="s">
        <v>12</v>
      </c>
      <c r="FP13" s="142" t="s">
        <v>12</v>
      </c>
      <c r="FQ13" s="142" t="s">
        <v>12</v>
      </c>
      <c r="FR13" s="142" t="s">
        <v>12</v>
      </c>
      <c r="FS13" s="142" t="s">
        <v>12</v>
      </c>
      <c r="FT13" s="142" t="s">
        <v>12</v>
      </c>
      <c r="FU13" s="142" t="s">
        <v>12</v>
      </c>
      <c r="FV13" s="142" t="s">
        <v>12</v>
      </c>
      <c r="FW13" s="142" t="s">
        <v>12</v>
      </c>
      <c r="FX13" s="142" t="s">
        <v>12</v>
      </c>
      <c r="FY13" s="142" t="s">
        <v>12</v>
      </c>
      <c r="FZ13" s="142" t="s">
        <v>12</v>
      </c>
      <c r="GA13" s="142" t="s">
        <v>12</v>
      </c>
      <c r="GB13" s="142" t="s">
        <v>12</v>
      </c>
      <c r="GC13" s="142" t="s">
        <v>12</v>
      </c>
      <c r="GD13" s="142" t="s">
        <v>12</v>
      </c>
      <c r="GE13" s="142" t="s">
        <v>12</v>
      </c>
      <c r="GF13" s="142" t="s">
        <v>12</v>
      </c>
      <c r="GG13" s="142" t="s">
        <v>12</v>
      </c>
      <c r="GH13" s="142" t="s">
        <v>12</v>
      </c>
      <c r="GI13" s="142" t="s">
        <v>12</v>
      </c>
      <c r="GJ13" s="142" t="s">
        <v>12</v>
      </c>
      <c r="GK13" s="142" t="s">
        <v>12</v>
      </c>
      <c r="GL13" s="142" t="s">
        <v>12</v>
      </c>
      <c r="GM13" s="142" t="s">
        <v>12</v>
      </c>
      <c r="GN13" s="142" t="s">
        <v>12</v>
      </c>
      <c r="GO13" s="142" t="s">
        <v>12</v>
      </c>
      <c r="GP13" s="142" t="s">
        <v>12</v>
      </c>
      <c r="GQ13" s="142" t="s">
        <v>12</v>
      </c>
      <c r="GR13" s="142" t="s">
        <v>12</v>
      </c>
      <c r="GS13" s="142" t="s">
        <v>12</v>
      </c>
      <c r="GT13" s="142" t="s">
        <v>12</v>
      </c>
      <c r="GU13" s="142" t="s">
        <v>12</v>
      </c>
      <c r="GV13" s="142" t="s">
        <v>12</v>
      </c>
      <c r="GW13" s="142" t="s">
        <v>12</v>
      </c>
      <c r="GX13" s="142" t="s">
        <v>12</v>
      </c>
      <c r="GY13" s="142" t="s">
        <v>12</v>
      </c>
      <c r="GZ13" s="142" t="s">
        <v>12</v>
      </c>
      <c r="HA13" s="142" t="s">
        <v>12</v>
      </c>
      <c r="HB13" s="142" t="s">
        <v>12</v>
      </c>
      <c r="HC13" s="142" t="s">
        <v>12</v>
      </c>
      <c r="HD13" s="142" t="s">
        <v>12</v>
      </c>
      <c r="HE13" s="142" t="s">
        <v>12</v>
      </c>
      <c r="HF13" s="142" t="s">
        <v>12</v>
      </c>
      <c r="HG13" s="142" t="s">
        <v>12</v>
      </c>
      <c r="HH13" s="142" t="s">
        <v>12</v>
      </c>
      <c r="HI13" s="142" t="s">
        <v>12</v>
      </c>
      <c r="HJ13" s="142" t="s">
        <v>12</v>
      </c>
      <c r="HK13" s="142" t="s">
        <v>12</v>
      </c>
      <c r="HL13" s="142" t="s">
        <v>12</v>
      </c>
      <c r="HM13" s="142" t="s">
        <v>12</v>
      </c>
      <c r="HN13" s="142" t="s">
        <v>12</v>
      </c>
      <c r="HO13" s="142" t="s">
        <v>12</v>
      </c>
      <c r="HP13" s="142" t="s">
        <v>12</v>
      </c>
      <c r="HQ13" s="142" t="s">
        <v>12</v>
      </c>
      <c r="HR13" s="142" t="s">
        <v>12</v>
      </c>
      <c r="HS13" s="142" t="s">
        <v>12</v>
      </c>
      <c r="HT13" s="142" t="s">
        <v>12</v>
      </c>
      <c r="HU13" s="142" t="s">
        <v>12</v>
      </c>
      <c r="HV13" s="142" t="s">
        <v>12</v>
      </c>
      <c r="HW13" s="142" t="s">
        <v>12</v>
      </c>
      <c r="HX13" s="142" t="s">
        <v>12</v>
      </c>
      <c r="HY13" s="142" t="s">
        <v>12</v>
      </c>
      <c r="HZ13" s="142" t="s">
        <v>12</v>
      </c>
      <c r="IA13" s="142" t="s">
        <v>12</v>
      </c>
      <c r="IB13" s="142" t="s">
        <v>12</v>
      </c>
      <c r="IC13" s="142" t="s">
        <v>12</v>
      </c>
      <c r="ID13" s="142" t="s">
        <v>12</v>
      </c>
      <c r="IE13" s="142" t="s">
        <v>12</v>
      </c>
      <c r="IF13" s="142" t="s">
        <v>12</v>
      </c>
      <c r="IG13" s="142" t="s">
        <v>12</v>
      </c>
      <c r="IH13" s="142" t="s">
        <v>12</v>
      </c>
      <c r="II13" s="142" t="s">
        <v>12</v>
      </c>
      <c r="IJ13" s="142" t="s">
        <v>12</v>
      </c>
      <c r="IK13" s="142" t="s">
        <v>12</v>
      </c>
      <c r="IL13" s="142" t="s">
        <v>12</v>
      </c>
      <c r="IM13" s="142" t="s">
        <v>12</v>
      </c>
      <c r="IN13" s="142" t="s">
        <v>12</v>
      </c>
      <c r="IO13" s="142" t="s">
        <v>12</v>
      </c>
      <c r="IP13" s="142" t="s">
        <v>12</v>
      </c>
      <c r="IQ13" s="142" t="s">
        <v>12</v>
      </c>
      <c r="IR13" s="142" t="s">
        <v>12</v>
      </c>
      <c r="IS13" s="142" t="s">
        <v>12</v>
      </c>
      <c r="IT13" s="142" t="s">
        <v>12</v>
      </c>
      <c r="IU13" s="142" t="s">
        <v>12</v>
      </c>
      <c r="IV13" s="142" t="s">
        <v>12</v>
      </c>
      <c r="IW13" s="142" t="s">
        <v>12</v>
      </c>
      <c r="IX13" s="142" t="s">
        <v>12</v>
      </c>
      <c r="IY13" s="142" t="s">
        <v>12</v>
      </c>
      <c r="IZ13" s="142" t="s">
        <v>12</v>
      </c>
      <c r="JA13" s="142" t="s">
        <v>12</v>
      </c>
      <c r="JB13" s="142" t="s">
        <v>12</v>
      </c>
      <c r="JC13" s="142" t="s">
        <v>12</v>
      </c>
      <c r="JD13" s="142" t="s">
        <v>12</v>
      </c>
      <c r="JE13" s="142" t="s">
        <v>12</v>
      </c>
      <c r="JF13" s="142" t="s">
        <v>12</v>
      </c>
      <c r="JG13" s="142" t="s">
        <v>12</v>
      </c>
      <c r="JH13" s="142" t="s">
        <v>12</v>
      </c>
      <c r="JI13" s="142" t="s">
        <v>12</v>
      </c>
      <c r="JJ13" s="142" t="s">
        <v>12</v>
      </c>
      <c r="JK13" s="142" t="s">
        <v>12</v>
      </c>
      <c r="JL13" s="142" t="s">
        <v>12</v>
      </c>
      <c r="JM13" s="142" t="s">
        <v>12</v>
      </c>
      <c r="JN13" s="142" t="s">
        <v>12</v>
      </c>
      <c r="JO13" s="142" t="s">
        <v>12</v>
      </c>
      <c r="JP13" s="142" t="s">
        <v>12</v>
      </c>
      <c r="JQ13" s="142" t="s">
        <v>12</v>
      </c>
      <c r="JR13" s="142" t="s">
        <v>12</v>
      </c>
      <c r="JS13" s="142" t="s">
        <v>12</v>
      </c>
      <c r="JT13" s="142" t="s">
        <v>12</v>
      </c>
      <c r="JU13" s="142" t="s">
        <v>12</v>
      </c>
      <c r="JV13" s="142" t="s">
        <v>12</v>
      </c>
      <c r="JW13" s="142" t="s">
        <v>12</v>
      </c>
      <c r="JX13" s="142" t="s">
        <v>12</v>
      </c>
      <c r="JY13" s="142" t="s">
        <v>12</v>
      </c>
      <c r="JZ13" s="142" t="s">
        <v>12</v>
      </c>
      <c r="KA13" s="142" t="s">
        <v>12</v>
      </c>
      <c r="KB13" s="142" t="s">
        <v>12</v>
      </c>
      <c r="KC13" s="142" t="s">
        <v>12</v>
      </c>
      <c r="KD13" s="142" t="s">
        <v>12</v>
      </c>
      <c r="KE13" s="142" t="s">
        <v>12</v>
      </c>
      <c r="KF13" s="142" t="s">
        <v>12</v>
      </c>
      <c r="KG13" s="142" t="s">
        <v>12</v>
      </c>
      <c r="KH13" s="142" t="s">
        <v>12</v>
      </c>
      <c r="KI13" s="142" t="s">
        <v>12</v>
      </c>
      <c r="KJ13" s="142" t="s">
        <v>12</v>
      </c>
      <c r="KK13" s="142" t="s">
        <v>12</v>
      </c>
      <c r="KL13" s="142" t="s">
        <v>12</v>
      </c>
      <c r="KM13" s="142" t="s">
        <v>12</v>
      </c>
      <c r="KN13" s="142" t="s">
        <v>12</v>
      </c>
      <c r="KO13" s="142" t="s">
        <v>12</v>
      </c>
      <c r="KP13" s="142" t="s">
        <v>12</v>
      </c>
      <c r="KQ13" s="142" t="s">
        <v>12</v>
      </c>
      <c r="KR13" s="142" t="s">
        <v>12</v>
      </c>
      <c r="KS13" s="142" t="s">
        <v>12</v>
      </c>
      <c r="KT13" s="142" t="s">
        <v>12</v>
      </c>
      <c r="KU13" s="142" t="s">
        <v>12</v>
      </c>
      <c r="KV13" s="142" t="s">
        <v>12</v>
      </c>
      <c r="KW13" s="142" t="s">
        <v>12</v>
      </c>
      <c r="KX13" s="142" t="s">
        <v>12</v>
      </c>
      <c r="KY13" s="142" t="s">
        <v>12</v>
      </c>
      <c r="KZ13" s="142" t="s">
        <v>12</v>
      </c>
      <c r="LA13" s="142" t="s">
        <v>12</v>
      </c>
      <c r="LB13" s="142" t="s">
        <v>12</v>
      </c>
      <c r="LC13" s="142" t="s">
        <v>12</v>
      </c>
      <c r="LD13" s="142" t="s">
        <v>12</v>
      </c>
      <c r="LE13" s="142" t="s">
        <v>12</v>
      </c>
      <c r="LF13" s="142" t="s">
        <v>12</v>
      </c>
      <c r="LG13" s="142" t="s">
        <v>12</v>
      </c>
      <c r="LH13" s="142" t="s">
        <v>12</v>
      </c>
      <c r="LI13" s="142" t="s">
        <v>12</v>
      </c>
      <c r="LJ13" s="142" t="s">
        <v>12</v>
      </c>
      <c r="LK13" s="142" t="s">
        <v>12</v>
      </c>
      <c r="LL13" s="142" t="s">
        <v>12</v>
      </c>
      <c r="LM13" s="142" t="s">
        <v>12</v>
      </c>
      <c r="LN13" s="142" t="s">
        <v>12</v>
      </c>
      <c r="LO13" s="142" t="s">
        <v>12</v>
      </c>
      <c r="LP13" s="142" t="s">
        <v>12</v>
      </c>
      <c r="LQ13" s="142" t="s">
        <v>12</v>
      </c>
      <c r="LR13" s="142" t="s">
        <v>12</v>
      </c>
      <c r="LS13" s="142" t="s">
        <v>12</v>
      </c>
      <c r="LT13" s="142" t="s">
        <v>12</v>
      </c>
      <c r="LU13" s="142" t="s">
        <v>12</v>
      </c>
      <c r="LV13" s="142" t="s">
        <v>12</v>
      </c>
      <c r="LW13" s="142" t="s">
        <v>12</v>
      </c>
      <c r="LX13" s="142" t="s">
        <v>12</v>
      </c>
      <c r="LY13" s="142" t="s">
        <v>12</v>
      </c>
      <c r="LZ13" s="142" t="s">
        <v>12</v>
      </c>
      <c r="MA13" s="142" t="s">
        <v>12</v>
      </c>
      <c r="MB13" s="142" t="s">
        <v>12</v>
      </c>
      <c r="MC13" s="142" t="s">
        <v>12</v>
      </c>
      <c r="MD13" s="142" t="s">
        <v>12</v>
      </c>
      <c r="ME13" s="142" t="s">
        <v>12</v>
      </c>
      <c r="MF13" s="142" t="s">
        <v>12</v>
      </c>
      <c r="MG13" s="142" t="s">
        <v>12</v>
      </c>
      <c r="MH13" s="142" t="s">
        <v>12</v>
      </c>
      <c r="MI13" s="142" t="s">
        <v>12</v>
      </c>
      <c r="MJ13" s="142" t="s">
        <v>12</v>
      </c>
      <c r="MK13" s="142" t="s">
        <v>12</v>
      </c>
      <c r="ML13" s="142" t="s">
        <v>12</v>
      </c>
      <c r="MM13" s="142" t="s">
        <v>12</v>
      </c>
      <c r="MN13" s="142" t="s">
        <v>12</v>
      </c>
      <c r="MO13" s="142" t="s">
        <v>12</v>
      </c>
      <c r="MP13" s="142" t="s">
        <v>12</v>
      </c>
      <c r="MQ13" s="142" t="s">
        <v>12</v>
      </c>
      <c r="MR13" s="142" t="s">
        <v>12</v>
      </c>
      <c r="MS13" s="142" t="s">
        <v>12</v>
      </c>
      <c r="MT13" s="142" t="s">
        <v>12</v>
      </c>
      <c r="MU13" s="142" t="s">
        <v>12</v>
      </c>
      <c r="MV13" s="142" t="s">
        <v>12</v>
      </c>
      <c r="MW13" s="142" t="s">
        <v>12</v>
      </c>
      <c r="MX13" s="142" t="s">
        <v>12</v>
      </c>
      <c r="MY13" s="142" t="s">
        <v>12</v>
      </c>
      <c r="MZ13" s="142" t="s">
        <v>12</v>
      </c>
      <c r="NA13" s="142" t="s">
        <v>12</v>
      </c>
      <c r="NB13" s="142" t="s">
        <v>12</v>
      </c>
      <c r="NC13" s="142" t="s">
        <v>12</v>
      </c>
      <c r="ND13" s="142" t="s">
        <v>12</v>
      </c>
      <c r="NE13" s="142" t="s">
        <v>12</v>
      </c>
      <c r="NF13" s="142" t="s">
        <v>12</v>
      </c>
      <c r="NG13" s="142" t="s">
        <v>12</v>
      </c>
      <c r="NH13" s="142" t="s">
        <v>12</v>
      </c>
      <c r="NI13" s="142" t="s">
        <v>12</v>
      </c>
      <c r="NJ13" s="142" t="s">
        <v>12</v>
      </c>
      <c r="NK13" s="142" t="s">
        <v>12</v>
      </c>
      <c r="NL13" s="142" t="s">
        <v>12</v>
      </c>
      <c r="NM13" s="142" t="s">
        <v>12</v>
      </c>
      <c r="NN13" s="142" t="s">
        <v>12</v>
      </c>
      <c r="NO13" s="142" t="s">
        <v>12</v>
      </c>
      <c r="NP13" s="142" t="s">
        <v>12</v>
      </c>
      <c r="NQ13" s="142" t="s">
        <v>12</v>
      </c>
      <c r="NR13" s="142" t="s">
        <v>12</v>
      </c>
      <c r="NS13" s="142" t="s">
        <v>12</v>
      </c>
      <c r="NT13" s="142" t="s">
        <v>12</v>
      </c>
      <c r="NU13" s="142" t="s">
        <v>12</v>
      </c>
      <c r="NV13" s="142" t="s">
        <v>12</v>
      </c>
      <c r="NW13" s="142" t="s">
        <v>12</v>
      </c>
      <c r="NX13" s="142" t="s">
        <v>12</v>
      </c>
      <c r="NY13" s="142" t="s">
        <v>12</v>
      </c>
      <c r="NZ13" s="142" t="s">
        <v>12</v>
      </c>
      <c r="OA13" s="142" t="s">
        <v>12</v>
      </c>
      <c r="OB13" s="142" t="s">
        <v>12</v>
      </c>
      <c r="OC13" s="142" t="s">
        <v>12</v>
      </c>
      <c r="OD13" s="142" t="s">
        <v>12</v>
      </c>
      <c r="OE13" s="142" t="s">
        <v>12</v>
      </c>
      <c r="OF13" s="142" t="s">
        <v>12</v>
      </c>
      <c r="OG13" s="142" t="s">
        <v>12</v>
      </c>
      <c r="OH13" s="142" t="s">
        <v>12</v>
      </c>
      <c r="OI13" s="142" t="s">
        <v>12</v>
      </c>
      <c r="OJ13" s="142" t="s">
        <v>12</v>
      </c>
      <c r="OK13" s="142" t="s">
        <v>12</v>
      </c>
      <c r="OL13" s="142" t="s">
        <v>12</v>
      </c>
      <c r="OM13" s="142" t="s">
        <v>12</v>
      </c>
      <c r="ON13" s="142" t="s">
        <v>12</v>
      </c>
      <c r="OO13" s="142" t="s">
        <v>12</v>
      </c>
      <c r="OP13" s="142" t="s">
        <v>12</v>
      </c>
      <c r="OQ13" s="142" t="s">
        <v>12</v>
      </c>
      <c r="OR13" s="142" t="s">
        <v>12</v>
      </c>
      <c r="OS13" s="142" t="s">
        <v>12</v>
      </c>
      <c r="OT13" s="142" t="s">
        <v>12</v>
      </c>
      <c r="OU13" s="142" t="s">
        <v>12</v>
      </c>
      <c r="OV13" s="142" t="s">
        <v>12</v>
      </c>
      <c r="OW13" s="142" t="s">
        <v>12</v>
      </c>
      <c r="OX13" s="142" t="s">
        <v>12</v>
      </c>
      <c r="OY13" s="142" t="s">
        <v>12</v>
      </c>
      <c r="OZ13" s="142" t="s">
        <v>12</v>
      </c>
      <c r="PA13" s="142" t="s">
        <v>12</v>
      </c>
      <c r="PB13" s="142" t="s">
        <v>12</v>
      </c>
      <c r="PC13" s="142" t="s">
        <v>12</v>
      </c>
      <c r="PD13" s="142" t="s">
        <v>12</v>
      </c>
      <c r="PE13" s="142" t="s">
        <v>12</v>
      </c>
      <c r="PF13" s="142" t="s">
        <v>12</v>
      </c>
      <c r="PG13" s="142" t="s">
        <v>12</v>
      </c>
      <c r="PH13" s="142" t="s">
        <v>12</v>
      </c>
      <c r="PI13" s="142" t="s">
        <v>12</v>
      </c>
      <c r="PJ13" s="142" t="s">
        <v>12</v>
      </c>
      <c r="PK13" s="142" t="s">
        <v>12</v>
      </c>
      <c r="PL13" s="142" t="s">
        <v>12</v>
      </c>
      <c r="PM13" s="142" t="s">
        <v>12</v>
      </c>
      <c r="PN13" s="142" t="s">
        <v>12</v>
      </c>
      <c r="PO13" s="142" t="s">
        <v>12</v>
      </c>
      <c r="PP13" s="142" t="s">
        <v>12</v>
      </c>
      <c r="PQ13" s="142" t="s">
        <v>12</v>
      </c>
      <c r="PR13" s="142" t="s">
        <v>12</v>
      </c>
      <c r="PS13" s="142" t="s">
        <v>12</v>
      </c>
      <c r="PT13" s="142" t="s">
        <v>12</v>
      </c>
      <c r="PU13" s="142" t="s">
        <v>12</v>
      </c>
      <c r="PV13" s="142" t="s">
        <v>12</v>
      </c>
      <c r="PW13" s="142" t="s">
        <v>12</v>
      </c>
      <c r="PX13" s="142" t="s">
        <v>12</v>
      </c>
      <c r="PY13" s="142" t="s">
        <v>12</v>
      </c>
      <c r="PZ13" s="142" t="s">
        <v>12</v>
      </c>
      <c r="QA13" s="142" t="s">
        <v>12</v>
      </c>
      <c r="QB13" s="142" t="s">
        <v>12</v>
      </c>
      <c r="QC13" s="142" t="s">
        <v>12</v>
      </c>
      <c r="QD13" s="142" t="s">
        <v>12</v>
      </c>
      <c r="QE13" s="142" t="s">
        <v>12</v>
      </c>
      <c r="QF13" s="142" t="s">
        <v>12</v>
      </c>
      <c r="QG13" s="142" t="s">
        <v>12</v>
      </c>
      <c r="QH13" s="142" t="s">
        <v>12</v>
      </c>
      <c r="QI13" s="142" t="s">
        <v>12</v>
      </c>
      <c r="QJ13" s="142" t="s">
        <v>12</v>
      </c>
      <c r="QK13" s="142" t="s">
        <v>12</v>
      </c>
      <c r="QL13" s="142" t="s">
        <v>12</v>
      </c>
      <c r="QM13" s="142" t="s">
        <v>12</v>
      </c>
      <c r="QN13" s="142" t="s">
        <v>12</v>
      </c>
      <c r="QO13" s="142" t="s">
        <v>12</v>
      </c>
      <c r="QP13" s="142" t="s">
        <v>12</v>
      </c>
      <c r="QQ13" s="142" t="s">
        <v>12</v>
      </c>
      <c r="QR13" s="142" t="s">
        <v>12</v>
      </c>
      <c r="QS13" s="142" t="s">
        <v>12</v>
      </c>
      <c r="QT13" s="142" t="s">
        <v>12</v>
      </c>
      <c r="QU13" s="142" t="s">
        <v>12</v>
      </c>
      <c r="QV13" s="142" t="s">
        <v>12</v>
      </c>
      <c r="QW13" s="142" t="s">
        <v>12</v>
      </c>
      <c r="QX13" s="142" t="s">
        <v>12</v>
      </c>
      <c r="QY13" s="142" t="s">
        <v>12</v>
      </c>
      <c r="QZ13" s="142" t="s">
        <v>12</v>
      </c>
      <c r="RA13" s="142" t="s">
        <v>12</v>
      </c>
      <c r="RB13" s="142" t="s">
        <v>12</v>
      </c>
      <c r="RC13" s="142" t="s">
        <v>12</v>
      </c>
      <c r="RD13" s="142" t="s">
        <v>12</v>
      </c>
      <c r="RE13" s="142" t="s">
        <v>12</v>
      </c>
      <c r="RF13" s="142" t="s">
        <v>12</v>
      </c>
      <c r="RG13" s="142" t="s">
        <v>12</v>
      </c>
      <c r="RH13" s="142" t="s">
        <v>12</v>
      </c>
      <c r="RI13" s="142" t="s">
        <v>12</v>
      </c>
      <c r="RJ13" s="142" t="s">
        <v>12</v>
      </c>
      <c r="RK13" s="142" t="s">
        <v>12</v>
      </c>
      <c r="RL13" s="142" t="s">
        <v>12</v>
      </c>
      <c r="RM13" s="142" t="s">
        <v>12</v>
      </c>
      <c r="RN13" s="142" t="s">
        <v>12</v>
      </c>
      <c r="RO13" s="142" t="s">
        <v>12</v>
      </c>
      <c r="RP13" s="142" t="s">
        <v>12</v>
      </c>
      <c r="RQ13" s="142" t="s">
        <v>12</v>
      </c>
      <c r="RR13" s="142" t="s">
        <v>12</v>
      </c>
      <c r="RS13" s="142" t="s">
        <v>12</v>
      </c>
      <c r="RT13" s="142" t="s">
        <v>12</v>
      </c>
      <c r="RU13" s="142" t="s">
        <v>12</v>
      </c>
      <c r="RV13" s="142" t="s">
        <v>12</v>
      </c>
      <c r="RW13" s="142" t="s">
        <v>12</v>
      </c>
      <c r="RX13" s="142" t="s">
        <v>12</v>
      </c>
      <c r="RY13" s="142" t="s">
        <v>12</v>
      </c>
      <c r="RZ13" s="142" t="s">
        <v>12</v>
      </c>
      <c r="SA13" s="142" t="s">
        <v>12</v>
      </c>
      <c r="SB13" s="142" t="s">
        <v>12</v>
      </c>
      <c r="SC13" s="142" t="s">
        <v>12</v>
      </c>
      <c r="SD13" s="142" t="s">
        <v>12</v>
      </c>
      <c r="SE13" s="142" t="s">
        <v>12</v>
      </c>
      <c r="SF13" s="142" t="s">
        <v>12</v>
      </c>
      <c r="SG13" s="142" t="s">
        <v>12</v>
      </c>
      <c r="SH13" s="142" t="s">
        <v>12</v>
      </c>
      <c r="SI13" s="142" t="s">
        <v>12</v>
      </c>
      <c r="SJ13" s="142" t="s">
        <v>12</v>
      </c>
      <c r="SK13" s="142" t="s">
        <v>12</v>
      </c>
      <c r="SL13" s="142" t="s">
        <v>12</v>
      </c>
      <c r="SM13" s="142" t="s">
        <v>12</v>
      </c>
      <c r="SN13" s="142" t="s">
        <v>12</v>
      </c>
      <c r="SO13" s="142" t="s">
        <v>12</v>
      </c>
      <c r="SP13" s="142" t="s">
        <v>12</v>
      </c>
      <c r="SQ13" s="142" t="s">
        <v>12</v>
      </c>
      <c r="SR13" s="142" t="s">
        <v>12</v>
      </c>
      <c r="SS13" s="142" t="s">
        <v>12</v>
      </c>
      <c r="ST13" s="142" t="s">
        <v>12</v>
      </c>
      <c r="SU13" s="142" t="s">
        <v>12</v>
      </c>
      <c r="SV13" s="142" t="s">
        <v>12</v>
      </c>
      <c r="SW13" s="142" t="s">
        <v>12</v>
      </c>
      <c r="SX13" s="142" t="s">
        <v>12</v>
      </c>
      <c r="SY13" s="142" t="s">
        <v>12</v>
      </c>
      <c r="SZ13" s="142" t="s">
        <v>12</v>
      </c>
      <c r="TA13" s="142" t="s">
        <v>12</v>
      </c>
      <c r="TB13" s="142" t="s">
        <v>12</v>
      </c>
      <c r="TC13" s="142" t="s">
        <v>12</v>
      </c>
      <c r="TD13" s="142" t="s">
        <v>12</v>
      </c>
      <c r="TE13" s="142" t="s">
        <v>12</v>
      </c>
      <c r="TF13" s="142" t="s">
        <v>12</v>
      </c>
      <c r="TG13" s="142" t="s">
        <v>12</v>
      </c>
      <c r="TH13" s="142" t="s">
        <v>12</v>
      </c>
      <c r="TI13" s="142" t="s">
        <v>12</v>
      </c>
      <c r="TJ13" s="142" t="s">
        <v>12</v>
      </c>
      <c r="TK13" s="142" t="s">
        <v>12</v>
      </c>
      <c r="TL13" s="142" t="s">
        <v>12</v>
      </c>
      <c r="TM13" s="142" t="s">
        <v>12</v>
      </c>
      <c r="TN13" s="142" t="s">
        <v>12</v>
      </c>
      <c r="TO13" s="142" t="s">
        <v>12</v>
      </c>
      <c r="TP13" s="142" t="s">
        <v>12</v>
      </c>
      <c r="TQ13" s="142" t="s">
        <v>12</v>
      </c>
      <c r="TR13" s="142" t="s">
        <v>12</v>
      </c>
      <c r="TS13" s="142" t="s">
        <v>12</v>
      </c>
      <c r="TT13" s="142" t="s">
        <v>12</v>
      </c>
      <c r="TU13" s="142" t="s">
        <v>12</v>
      </c>
      <c r="TV13" s="142" t="s">
        <v>12</v>
      </c>
      <c r="TW13" s="142" t="s">
        <v>12</v>
      </c>
      <c r="TX13" s="142" t="s">
        <v>12</v>
      </c>
      <c r="TY13" s="142" t="s">
        <v>12</v>
      </c>
      <c r="TZ13" s="142" t="s">
        <v>12</v>
      </c>
      <c r="UA13" s="142" t="s">
        <v>12</v>
      </c>
      <c r="UB13" s="142" t="s">
        <v>12</v>
      </c>
      <c r="UC13" s="142" t="s">
        <v>12</v>
      </c>
      <c r="UD13" s="142" t="s">
        <v>12</v>
      </c>
      <c r="UE13" s="142" t="s">
        <v>12</v>
      </c>
      <c r="UF13" s="142" t="s">
        <v>12</v>
      </c>
      <c r="UG13" s="142" t="s">
        <v>12</v>
      </c>
      <c r="UH13" s="142" t="s">
        <v>12</v>
      </c>
      <c r="UI13" s="142" t="s">
        <v>12</v>
      </c>
      <c r="UJ13" s="142" t="s">
        <v>12</v>
      </c>
      <c r="UK13" s="142" t="s">
        <v>12</v>
      </c>
      <c r="UL13" s="142" t="s">
        <v>12</v>
      </c>
      <c r="UM13" s="142" t="s">
        <v>12</v>
      </c>
      <c r="UN13" s="142" t="s">
        <v>12</v>
      </c>
      <c r="UO13" s="142" t="s">
        <v>12</v>
      </c>
      <c r="UP13" s="142" t="s">
        <v>12</v>
      </c>
      <c r="UQ13" s="142" t="s">
        <v>12</v>
      </c>
      <c r="UR13" s="142" t="s">
        <v>12</v>
      </c>
      <c r="US13" s="142" t="s">
        <v>12</v>
      </c>
      <c r="UT13" s="142" t="s">
        <v>12</v>
      </c>
      <c r="UU13" s="142" t="s">
        <v>12</v>
      </c>
      <c r="UV13" s="142" t="s">
        <v>12</v>
      </c>
      <c r="UW13" s="142" t="s">
        <v>12</v>
      </c>
      <c r="UX13" s="142" t="s">
        <v>12</v>
      </c>
      <c r="UY13" s="142" t="s">
        <v>12</v>
      </c>
      <c r="UZ13" s="142" t="s">
        <v>12</v>
      </c>
      <c r="VA13" s="142" t="s">
        <v>12</v>
      </c>
      <c r="VB13" s="142" t="s">
        <v>12</v>
      </c>
      <c r="VC13" s="142" t="s">
        <v>12</v>
      </c>
      <c r="VD13" s="142" t="s">
        <v>12</v>
      </c>
      <c r="VE13" s="142" t="s">
        <v>12</v>
      </c>
      <c r="VF13" s="142" t="s">
        <v>12</v>
      </c>
      <c r="VG13" s="142" t="s">
        <v>12</v>
      </c>
      <c r="VH13" s="142" t="s">
        <v>12</v>
      </c>
      <c r="VI13" s="142" t="s">
        <v>12</v>
      </c>
      <c r="VJ13" s="142" t="s">
        <v>12</v>
      </c>
      <c r="VK13" s="142" t="s">
        <v>12</v>
      </c>
      <c r="VL13" s="142" t="s">
        <v>12</v>
      </c>
      <c r="VM13" s="142" t="s">
        <v>12</v>
      </c>
      <c r="VN13" s="142" t="s">
        <v>12</v>
      </c>
      <c r="VO13" s="142" t="s">
        <v>12</v>
      </c>
      <c r="VP13" s="142" t="s">
        <v>12</v>
      </c>
      <c r="VQ13" s="142" t="s">
        <v>12</v>
      </c>
      <c r="VR13" s="142" t="s">
        <v>12</v>
      </c>
      <c r="VS13" s="142" t="s">
        <v>12</v>
      </c>
      <c r="VT13" s="142" t="s">
        <v>12</v>
      </c>
      <c r="VU13" s="142" t="s">
        <v>12</v>
      </c>
      <c r="VV13" s="142" t="s">
        <v>12</v>
      </c>
      <c r="VW13" s="142" t="s">
        <v>12</v>
      </c>
      <c r="VX13" s="142" t="s">
        <v>12</v>
      </c>
      <c r="VY13" s="142" t="s">
        <v>12</v>
      </c>
      <c r="VZ13" s="142" t="s">
        <v>12</v>
      </c>
      <c r="WA13" s="142" t="s">
        <v>12</v>
      </c>
      <c r="WB13" s="142" t="s">
        <v>12</v>
      </c>
      <c r="WC13" s="142" t="s">
        <v>12</v>
      </c>
      <c r="WD13" s="142" t="s">
        <v>12</v>
      </c>
      <c r="WE13" s="142" t="s">
        <v>12</v>
      </c>
      <c r="WF13" s="142" t="s">
        <v>12</v>
      </c>
      <c r="WG13" s="142" t="s">
        <v>12</v>
      </c>
      <c r="WH13" s="142" t="s">
        <v>12</v>
      </c>
      <c r="WI13" s="142" t="s">
        <v>12</v>
      </c>
      <c r="WJ13" s="142" t="s">
        <v>12</v>
      </c>
      <c r="WK13" s="142" t="s">
        <v>12</v>
      </c>
      <c r="WL13" s="142" t="s">
        <v>12</v>
      </c>
      <c r="WM13" s="142" t="s">
        <v>12</v>
      </c>
      <c r="WN13" s="142" t="s">
        <v>12</v>
      </c>
      <c r="WO13" s="142" t="s">
        <v>12</v>
      </c>
      <c r="WP13" s="142" t="s">
        <v>12</v>
      </c>
      <c r="WQ13" s="142" t="s">
        <v>12</v>
      </c>
      <c r="WR13" s="142" t="s">
        <v>12</v>
      </c>
      <c r="WS13" s="142" t="s">
        <v>12</v>
      </c>
      <c r="WT13" s="142" t="s">
        <v>12</v>
      </c>
      <c r="WU13" s="142" t="s">
        <v>12</v>
      </c>
      <c r="WV13" s="142" t="s">
        <v>12</v>
      </c>
      <c r="WW13" s="142" t="s">
        <v>12</v>
      </c>
      <c r="WX13" s="142" t="s">
        <v>12</v>
      </c>
      <c r="WY13" s="142" t="s">
        <v>12</v>
      </c>
      <c r="WZ13" s="142" t="s">
        <v>12</v>
      </c>
      <c r="XA13" s="142" t="s">
        <v>12</v>
      </c>
      <c r="XB13" s="142" t="s">
        <v>12</v>
      </c>
      <c r="XC13" s="142" t="s">
        <v>12</v>
      </c>
      <c r="XD13" s="142" t="s">
        <v>12</v>
      </c>
      <c r="XE13" s="142" t="s">
        <v>12</v>
      </c>
      <c r="XF13" s="142" t="s">
        <v>12</v>
      </c>
      <c r="XG13" s="142" t="s">
        <v>12</v>
      </c>
      <c r="XH13" s="142" t="s">
        <v>12</v>
      </c>
      <c r="XI13" s="142" t="s">
        <v>12</v>
      </c>
      <c r="XJ13" s="142" t="s">
        <v>12</v>
      </c>
      <c r="XK13" s="142" t="s">
        <v>12</v>
      </c>
      <c r="XL13" s="142" t="s">
        <v>12</v>
      </c>
      <c r="XM13" s="142" t="s">
        <v>12</v>
      </c>
      <c r="XN13" s="142" t="s">
        <v>12</v>
      </c>
      <c r="XO13" s="142" t="s">
        <v>12</v>
      </c>
      <c r="XP13" s="142" t="s">
        <v>12</v>
      </c>
      <c r="XQ13" s="142" t="s">
        <v>12</v>
      </c>
      <c r="XR13" s="142" t="s">
        <v>12</v>
      </c>
      <c r="XS13" s="142" t="s">
        <v>12</v>
      </c>
      <c r="XT13" s="142" t="s">
        <v>12</v>
      </c>
      <c r="XU13" s="142" t="s">
        <v>12</v>
      </c>
      <c r="XV13" s="142" t="s">
        <v>12</v>
      </c>
      <c r="XW13" s="142" t="s">
        <v>12</v>
      </c>
      <c r="XX13" s="142" t="s">
        <v>12</v>
      </c>
      <c r="XY13" s="142" t="s">
        <v>12</v>
      </c>
      <c r="XZ13" s="142" t="s">
        <v>12</v>
      </c>
      <c r="YA13" s="142" t="s">
        <v>12</v>
      </c>
      <c r="YB13" s="142" t="s">
        <v>12</v>
      </c>
      <c r="YC13" s="142" t="s">
        <v>12</v>
      </c>
      <c r="YD13" s="142" t="s">
        <v>12</v>
      </c>
      <c r="YE13" s="142" t="s">
        <v>12</v>
      </c>
      <c r="YF13" s="142" t="s">
        <v>12</v>
      </c>
      <c r="YG13" s="142" t="s">
        <v>12</v>
      </c>
      <c r="YH13" s="142" t="s">
        <v>12</v>
      </c>
      <c r="YI13" s="142" t="s">
        <v>12</v>
      </c>
      <c r="YJ13" s="142" t="s">
        <v>12</v>
      </c>
      <c r="YK13" s="142" t="s">
        <v>12</v>
      </c>
      <c r="YL13" s="142" t="s">
        <v>12</v>
      </c>
      <c r="YM13" s="142" t="s">
        <v>12</v>
      </c>
      <c r="YN13" s="142" t="s">
        <v>12</v>
      </c>
      <c r="YO13" s="142" t="s">
        <v>12</v>
      </c>
      <c r="YP13" s="142" t="s">
        <v>12</v>
      </c>
      <c r="YQ13" s="142" t="s">
        <v>12</v>
      </c>
      <c r="YR13" s="142" t="s">
        <v>12</v>
      </c>
      <c r="YS13" s="142" t="s">
        <v>12</v>
      </c>
      <c r="YT13" s="142" t="s">
        <v>12</v>
      </c>
      <c r="YU13" s="142" t="s">
        <v>12</v>
      </c>
      <c r="YV13" s="142" t="s">
        <v>12</v>
      </c>
      <c r="YW13" s="142" t="s">
        <v>12</v>
      </c>
      <c r="YX13" s="142" t="s">
        <v>12</v>
      </c>
      <c r="YY13" s="142" t="s">
        <v>12</v>
      </c>
      <c r="YZ13" s="142" t="s">
        <v>12</v>
      </c>
      <c r="ZA13" s="142" t="s">
        <v>12</v>
      </c>
      <c r="ZB13" s="142" t="s">
        <v>12</v>
      </c>
      <c r="ZC13" s="142" t="s">
        <v>12</v>
      </c>
      <c r="ZD13" s="142" t="s">
        <v>12</v>
      </c>
      <c r="ZE13" s="142" t="s">
        <v>12</v>
      </c>
      <c r="ZF13" s="142" t="s">
        <v>12</v>
      </c>
      <c r="ZG13" s="142" t="s">
        <v>12</v>
      </c>
      <c r="ZH13" s="142" t="s">
        <v>12</v>
      </c>
      <c r="ZI13" s="142" t="s">
        <v>12</v>
      </c>
      <c r="ZJ13" s="142" t="s">
        <v>12</v>
      </c>
      <c r="ZK13" s="142" t="s">
        <v>12</v>
      </c>
      <c r="ZL13" s="142" t="s">
        <v>12</v>
      </c>
      <c r="ZM13" s="142" t="s">
        <v>12</v>
      </c>
      <c r="ZN13" s="142" t="s">
        <v>12</v>
      </c>
      <c r="ZO13" s="142" t="s">
        <v>12</v>
      </c>
      <c r="ZP13" s="142" t="s">
        <v>12</v>
      </c>
      <c r="ZQ13" s="142" t="s">
        <v>12</v>
      </c>
      <c r="ZR13" s="142" t="s">
        <v>12</v>
      </c>
      <c r="ZS13" s="142" t="s">
        <v>12</v>
      </c>
      <c r="ZT13" s="142" t="s">
        <v>12</v>
      </c>
      <c r="ZU13" s="142" t="s">
        <v>12</v>
      </c>
      <c r="ZV13" s="142" t="s">
        <v>12</v>
      </c>
      <c r="ZW13" s="142" t="s">
        <v>12</v>
      </c>
      <c r="ZX13" s="142" t="s">
        <v>12</v>
      </c>
      <c r="ZY13" s="142" t="s">
        <v>12</v>
      </c>
      <c r="ZZ13" s="142" t="s">
        <v>12</v>
      </c>
      <c r="AAA13" s="142" t="s">
        <v>12</v>
      </c>
      <c r="AAB13" s="142" t="s">
        <v>12</v>
      </c>
      <c r="AAC13" s="142" t="s">
        <v>12</v>
      </c>
      <c r="AAD13" s="142" t="s">
        <v>12</v>
      </c>
      <c r="AAE13" s="142" t="s">
        <v>12</v>
      </c>
      <c r="AAF13" s="142" t="s">
        <v>12</v>
      </c>
      <c r="AAG13" s="142" t="s">
        <v>12</v>
      </c>
      <c r="AAH13" s="142" t="s">
        <v>12</v>
      </c>
      <c r="AAI13" s="142" t="s">
        <v>12</v>
      </c>
      <c r="AAJ13" s="142" t="s">
        <v>12</v>
      </c>
      <c r="AAK13" s="142" t="s">
        <v>12</v>
      </c>
      <c r="AAL13" s="142" t="s">
        <v>12</v>
      </c>
      <c r="AAM13" s="142" t="s">
        <v>12</v>
      </c>
      <c r="AAN13" s="142" t="s">
        <v>12</v>
      </c>
      <c r="AAO13" s="142" t="s">
        <v>12</v>
      </c>
      <c r="AAP13" s="142" t="s">
        <v>12</v>
      </c>
      <c r="AAQ13" s="142" t="s">
        <v>12</v>
      </c>
      <c r="AAR13" s="142" t="s">
        <v>12</v>
      </c>
      <c r="AAS13" s="142" t="s">
        <v>12</v>
      </c>
      <c r="AAT13" s="142" t="s">
        <v>12</v>
      </c>
      <c r="AAU13" s="142" t="s">
        <v>12</v>
      </c>
      <c r="AAV13" s="142" t="s">
        <v>12</v>
      </c>
      <c r="AAW13" s="142" t="s">
        <v>12</v>
      </c>
      <c r="AAX13" s="142" t="s">
        <v>12</v>
      </c>
      <c r="AAY13" s="142" t="s">
        <v>12</v>
      </c>
      <c r="AAZ13" s="142" t="s">
        <v>12</v>
      </c>
      <c r="ABA13" s="142" t="s">
        <v>12</v>
      </c>
      <c r="ABB13" s="142" t="s">
        <v>12</v>
      </c>
      <c r="ABC13" s="142" t="s">
        <v>12</v>
      </c>
      <c r="ABD13" s="142" t="s">
        <v>12</v>
      </c>
      <c r="ABE13" s="142" t="s">
        <v>12</v>
      </c>
      <c r="ABF13" s="142" t="s">
        <v>12</v>
      </c>
      <c r="ABG13" s="142" t="s">
        <v>12</v>
      </c>
      <c r="ABH13" s="142" t="s">
        <v>12</v>
      </c>
      <c r="ABI13" s="142" t="s">
        <v>12</v>
      </c>
      <c r="ABJ13" s="142" t="s">
        <v>12</v>
      </c>
      <c r="ABK13" s="142" t="s">
        <v>12</v>
      </c>
      <c r="ABL13" s="142" t="s">
        <v>12</v>
      </c>
      <c r="ABM13" s="142" t="s">
        <v>12</v>
      </c>
      <c r="ABN13" s="142" t="s">
        <v>12</v>
      </c>
      <c r="ABO13" s="142" t="s">
        <v>12</v>
      </c>
      <c r="ABP13" s="142" t="s">
        <v>12</v>
      </c>
      <c r="ABQ13" s="142" t="s">
        <v>12</v>
      </c>
      <c r="ABR13" s="142" t="s">
        <v>12</v>
      </c>
      <c r="ABS13" s="142" t="s">
        <v>12</v>
      </c>
      <c r="ABT13" s="142" t="s">
        <v>12</v>
      </c>
      <c r="ABU13" s="142" t="s">
        <v>12</v>
      </c>
      <c r="ABV13" s="142" t="s">
        <v>12</v>
      </c>
      <c r="ABW13" s="142" t="s">
        <v>12</v>
      </c>
      <c r="ABX13" s="142" t="s">
        <v>12</v>
      </c>
      <c r="ABY13" s="142" t="s">
        <v>12</v>
      </c>
      <c r="ABZ13" s="142" t="s">
        <v>12</v>
      </c>
      <c r="ACA13" s="142" t="s">
        <v>12</v>
      </c>
      <c r="ACB13" s="142" t="s">
        <v>12</v>
      </c>
      <c r="ACC13" s="142" t="s">
        <v>12</v>
      </c>
      <c r="ACD13" s="142" t="s">
        <v>12</v>
      </c>
      <c r="ACE13" s="142" t="s">
        <v>12</v>
      </c>
      <c r="ACF13" s="142" t="s">
        <v>12</v>
      </c>
      <c r="ACG13" s="142" t="s">
        <v>12</v>
      </c>
      <c r="ACH13" s="142" t="s">
        <v>12</v>
      </c>
      <c r="ACI13" s="142" t="s">
        <v>12</v>
      </c>
      <c r="ACJ13" s="142" t="s">
        <v>12</v>
      </c>
      <c r="ACK13" s="142" t="s">
        <v>12</v>
      </c>
      <c r="ACL13" s="142" t="s">
        <v>12</v>
      </c>
      <c r="ACM13" s="142" t="s">
        <v>12</v>
      </c>
      <c r="ACN13" s="142" t="s">
        <v>12</v>
      </c>
      <c r="ACO13" s="142" t="s">
        <v>12</v>
      </c>
      <c r="ACP13" s="142" t="s">
        <v>12</v>
      </c>
      <c r="ACQ13" s="142" t="s">
        <v>12</v>
      </c>
      <c r="ACR13" s="142" t="s">
        <v>12</v>
      </c>
      <c r="ACS13" s="142" t="s">
        <v>12</v>
      </c>
      <c r="ACT13" s="142" t="s">
        <v>12</v>
      </c>
      <c r="ACU13" s="142" t="s">
        <v>12</v>
      </c>
      <c r="ACV13" s="142" t="s">
        <v>12</v>
      </c>
      <c r="ACW13" s="142" t="s">
        <v>12</v>
      </c>
      <c r="ACX13" s="142" t="s">
        <v>12</v>
      </c>
      <c r="ACY13" s="142" t="s">
        <v>12</v>
      </c>
      <c r="ACZ13" s="142" t="s">
        <v>12</v>
      </c>
      <c r="ADA13" s="142" t="s">
        <v>12</v>
      </c>
      <c r="ADB13" s="142" t="s">
        <v>12</v>
      </c>
      <c r="ADC13" s="142" t="s">
        <v>12</v>
      </c>
      <c r="ADD13" s="142" t="s">
        <v>12</v>
      </c>
      <c r="ADE13" s="142" t="s">
        <v>12</v>
      </c>
      <c r="ADF13" s="142" t="s">
        <v>12</v>
      </c>
      <c r="ADG13" s="142" t="s">
        <v>12</v>
      </c>
      <c r="ADH13" s="142" t="s">
        <v>12</v>
      </c>
      <c r="ADI13" s="142" t="s">
        <v>12</v>
      </c>
      <c r="ADJ13" s="142" t="s">
        <v>12</v>
      </c>
      <c r="ADK13" s="142" t="s">
        <v>12</v>
      </c>
      <c r="ADL13" s="142" t="s">
        <v>12</v>
      </c>
      <c r="ADM13" s="142" t="s">
        <v>12</v>
      </c>
      <c r="ADN13" s="142" t="s">
        <v>12</v>
      </c>
      <c r="ADO13" s="142" t="s">
        <v>12</v>
      </c>
      <c r="ADP13" s="142" t="s">
        <v>12</v>
      </c>
      <c r="ADQ13" s="142" t="s">
        <v>12</v>
      </c>
      <c r="ADR13" s="142" t="s">
        <v>12</v>
      </c>
      <c r="ADS13" s="142" t="s">
        <v>12</v>
      </c>
      <c r="ADT13" s="142" t="s">
        <v>12</v>
      </c>
      <c r="ADU13" s="142" t="s">
        <v>12</v>
      </c>
      <c r="ADV13" s="142" t="s">
        <v>12</v>
      </c>
      <c r="ADW13" s="142" t="s">
        <v>12</v>
      </c>
      <c r="ADX13" s="142" t="s">
        <v>12</v>
      </c>
      <c r="ADY13" s="142" t="s">
        <v>12</v>
      </c>
      <c r="ADZ13" s="142" t="s">
        <v>12</v>
      </c>
      <c r="AEA13" s="142" t="s">
        <v>12</v>
      </c>
      <c r="AEB13" s="142" t="s">
        <v>12</v>
      </c>
      <c r="AEC13" s="142" t="s">
        <v>12</v>
      </c>
      <c r="AED13" s="142" t="s">
        <v>12</v>
      </c>
      <c r="AEE13" s="142" t="s">
        <v>12</v>
      </c>
      <c r="AEF13" s="142" t="s">
        <v>12</v>
      </c>
      <c r="AEG13" s="142" t="s">
        <v>12</v>
      </c>
      <c r="AEH13" s="142" t="s">
        <v>12</v>
      </c>
      <c r="AEI13" s="142" t="s">
        <v>12</v>
      </c>
      <c r="AEJ13" s="142" t="s">
        <v>12</v>
      </c>
      <c r="AEK13" s="142" t="s">
        <v>12</v>
      </c>
      <c r="AEL13" s="142" t="s">
        <v>12</v>
      </c>
      <c r="AEM13" s="142" t="s">
        <v>12</v>
      </c>
      <c r="AEN13" s="142" t="s">
        <v>12</v>
      </c>
      <c r="AEO13" s="142" t="s">
        <v>12</v>
      </c>
      <c r="AEP13" s="142" t="s">
        <v>12</v>
      </c>
      <c r="AEQ13" s="142" t="s">
        <v>12</v>
      </c>
      <c r="AER13" s="142" t="s">
        <v>12</v>
      </c>
      <c r="AES13" s="142" t="s">
        <v>12</v>
      </c>
      <c r="AET13" s="142" t="s">
        <v>12</v>
      </c>
      <c r="AEU13" s="142" t="s">
        <v>12</v>
      </c>
      <c r="AEV13" s="142" t="s">
        <v>12</v>
      </c>
      <c r="AEW13" s="142" t="s">
        <v>12</v>
      </c>
      <c r="AEX13" s="142" t="s">
        <v>12</v>
      </c>
      <c r="AEY13" s="142" t="s">
        <v>12</v>
      </c>
      <c r="AEZ13" s="142" t="s">
        <v>12</v>
      </c>
      <c r="AFA13" s="142" t="s">
        <v>12</v>
      </c>
      <c r="AFB13" s="142" t="s">
        <v>12</v>
      </c>
      <c r="AFC13" s="142" t="s">
        <v>12</v>
      </c>
      <c r="AFD13" s="142" t="s">
        <v>12</v>
      </c>
      <c r="AFE13" s="142" t="s">
        <v>12</v>
      </c>
      <c r="AFF13" s="142" t="s">
        <v>12</v>
      </c>
      <c r="AFG13" s="142" t="s">
        <v>12</v>
      </c>
      <c r="AFH13" s="142" t="s">
        <v>12</v>
      </c>
      <c r="AFI13" s="142" t="s">
        <v>12</v>
      </c>
      <c r="AFJ13" s="142" t="s">
        <v>12</v>
      </c>
      <c r="AFK13" s="142" t="s">
        <v>12</v>
      </c>
      <c r="AFL13" s="142" t="s">
        <v>12</v>
      </c>
      <c r="AFM13" s="142" t="s">
        <v>12</v>
      </c>
      <c r="AFN13" s="142" t="s">
        <v>12</v>
      </c>
      <c r="AFO13" s="142" t="s">
        <v>12</v>
      </c>
      <c r="AFP13" s="142" t="s">
        <v>12</v>
      </c>
      <c r="AFQ13" s="142" t="s">
        <v>12</v>
      </c>
      <c r="AFR13" s="142" t="s">
        <v>12</v>
      </c>
      <c r="AFS13" s="142" t="s">
        <v>12</v>
      </c>
      <c r="AFT13" s="142" t="s">
        <v>12</v>
      </c>
      <c r="AFU13" s="142" t="s">
        <v>12</v>
      </c>
      <c r="AFV13" s="142" t="s">
        <v>12</v>
      </c>
      <c r="AFW13" s="142" t="s">
        <v>12</v>
      </c>
      <c r="AFX13" s="142" t="s">
        <v>12</v>
      </c>
      <c r="AFY13" s="142" t="s">
        <v>12</v>
      </c>
      <c r="AFZ13" s="142" t="s">
        <v>12</v>
      </c>
      <c r="AGA13" s="142" t="s">
        <v>12</v>
      </c>
      <c r="AGB13" s="142" t="s">
        <v>12</v>
      </c>
      <c r="AGC13" s="142" t="s">
        <v>12</v>
      </c>
      <c r="AGD13" s="142" t="s">
        <v>12</v>
      </c>
      <c r="AGE13" s="142" t="s">
        <v>12</v>
      </c>
      <c r="AGF13" s="142" t="s">
        <v>12</v>
      </c>
      <c r="AGG13" s="142" t="s">
        <v>12</v>
      </c>
      <c r="AGH13" s="142" t="s">
        <v>12</v>
      </c>
      <c r="AGI13" s="142" t="s">
        <v>12</v>
      </c>
      <c r="AGJ13" s="142" t="s">
        <v>12</v>
      </c>
      <c r="AGK13" s="142" t="s">
        <v>12</v>
      </c>
      <c r="AGL13" s="142" t="s">
        <v>12</v>
      </c>
      <c r="AGM13" s="142" t="s">
        <v>12</v>
      </c>
      <c r="AGN13" s="142" t="s">
        <v>12</v>
      </c>
      <c r="AGO13" s="142" t="s">
        <v>12</v>
      </c>
      <c r="AGP13" s="142" t="s">
        <v>12</v>
      </c>
      <c r="AGQ13" s="142" t="s">
        <v>12</v>
      </c>
      <c r="AGR13" s="142" t="s">
        <v>12</v>
      </c>
      <c r="AGS13" s="142" t="s">
        <v>12</v>
      </c>
      <c r="AGT13" s="142" t="s">
        <v>12</v>
      </c>
      <c r="AGU13" s="142" t="s">
        <v>12</v>
      </c>
      <c r="AGV13" s="142" t="s">
        <v>12</v>
      </c>
      <c r="AGW13" s="142" t="s">
        <v>12</v>
      </c>
      <c r="AGX13" s="142" t="s">
        <v>12</v>
      </c>
      <c r="AGY13" s="142" t="s">
        <v>12</v>
      </c>
      <c r="AGZ13" s="142" t="s">
        <v>12</v>
      </c>
      <c r="AHA13" s="142" t="s">
        <v>12</v>
      </c>
      <c r="AHB13" s="142" t="s">
        <v>12</v>
      </c>
      <c r="AHC13" s="142" t="s">
        <v>12</v>
      </c>
      <c r="AHD13" s="142" t="s">
        <v>12</v>
      </c>
      <c r="AHE13" s="142" t="s">
        <v>12</v>
      </c>
      <c r="AHF13" s="142" t="s">
        <v>12</v>
      </c>
      <c r="AHG13" s="142" t="s">
        <v>12</v>
      </c>
      <c r="AHH13" s="142" t="s">
        <v>12</v>
      </c>
      <c r="AHI13" s="142" t="s">
        <v>12</v>
      </c>
      <c r="AHJ13" s="142" t="s">
        <v>12</v>
      </c>
      <c r="AHK13" s="142" t="s">
        <v>12</v>
      </c>
      <c r="AHL13" s="142" t="s">
        <v>12</v>
      </c>
      <c r="AHM13" s="142" t="s">
        <v>12</v>
      </c>
      <c r="AHN13" s="142" t="s">
        <v>12</v>
      </c>
      <c r="AHO13" s="142" t="s">
        <v>12</v>
      </c>
      <c r="AHP13" s="142" t="s">
        <v>12</v>
      </c>
      <c r="AHQ13" s="142" t="s">
        <v>12</v>
      </c>
      <c r="AHR13" s="142" t="s">
        <v>12</v>
      </c>
      <c r="AHS13" s="142" t="s">
        <v>12</v>
      </c>
      <c r="AHT13" s="142" t="s">
        <v>12</v>
      </c>
      <c r="AHU13" s="142" t="s">
        <v>12</v>
      </c>
      <c r="AHV13" s="142" t="s">
        <v>12</v>
      </c>
      <c r="AHW13" s="142" t="s">
        <v>12</v>
      </c>
      <c r="AHX13" s="142" t="s">
        <v>12</v>
      </c>
      <c r="AHY13" s="142" t="s">
        <v>12</v>
      </c>
      <c r="AHZ13" s="142" t="s">
        <v>12</v>
      </c>
      <c r="AIA13" s="142" t="s">
        <v>12</v>
      </c>
      <c r="AIB13" s="142" t="s">
        <v>12</v>
      </c>
      <c r="AIC13" s="142" t="s">
        <v>12</v>
      </c>
      <c r="AID13" s="142" t="s">
        <v>12</v>
      </c>
      <c r="AIE13" s="142" t="s">
        <v>12</v>
      </c>
      <c r="AIF13" s="142" t="s">
        <v>12</v>
      </c>
      <c r="AIG13" s="142" t="s">
        <v>12</v>
      </c>
      <c r="AIH13" s="142" t="s">
        <v>12</v>
      </c>
      <c r="AII13" s="142" t="s">
        <v>12</v>
      </c>
      <c r="AIJ13" s="142" t="s">
        <v>12</v>
      </c>
      <c r="AIK13" s="142" t="s">
        <v>12</v>
      </c>
      <c r="AIL13" s="142" t="s">
        <v>12</v>
      </c>
      <c r="AIM13" s="142" t="s">
        <v>12</v>
      </c>
      <c r="AIN13" s="142" t="s">
        <v>12</v>
      </c>
      <c r="AIO13" s="142" t="s">
        <v>12</v>
      </c>
      <c r="AIP13" s="142" t="s">
        <v>12</v>
      </c>
      <c r="AIQ13" s="142" t="s">
        <v>12</v>
      </c>
      <c r="AIR13" s="142" t="s">
        <v>12</v>
      </c>
      <c r="AIS13" s="142" t="s">
        <v>12</v>
      </c>
      <c r="AIT13" s="142" t="s">
        <v>12</v>
      </c>
      <c r="AIU13" s="142" t="s">
        <v>12</v>
      </c>
      <c r="AIV13" s="142" t="s">
        <v>12</v>
      </c>
      <c r="AIW13" s="142" t="s">
        <v>12</v>
      </c>
      <c r="AIX13" s="142" t="s">
        <v>12</v>
      </c>
      <c r="AIY13" s="142" t="s">
        <v>12</v>
      </c>
      <c r="AIZ13" s="142" t="s">
        <v>12</v>
      </c>
      <c r="AJA13" s="142" t="s">
        <v>12</v>
      </c>
      <c r="AJB13" s="142" t="s">
        <v>12</v>
      </c>
      <c r="AJC13" s="142" t="s">
        <v>12</v>
      </c>
      <c r="AJD13" s="142" t="s">
        <v>12</v>
      </c>
      <c r="AJE13" s="142" t="s">
        <v>12</v>
      </c>
      <c r="AJF13" s="142" t="s">
        <v>12</v>
      </c>
      <c r="AJG13" s="142" t="s">
        <v>12</v>
      </c>
      <c r="AJH13" s="142" t="s">
        <v>12</v>
      </c>
      <c r="AJI13" s="142" t="s">
        <v>12</v>
      </c>
      <c r="AJJ13" s="142" t="s">
        <v>12</v>
      </c>
      <c r="AJK13" s="142" t="s">
        <v>12</v>
      </c>
      <c r="AJL13" s="142" t="s">
        <v>12</v>
      </c>
      <c r="AJM13" s="142" t="s">
        <v>12</v>
      </c>
      <c r="AJN13" s="142" t="s">
        <v>12</v>
      </c>
      <c r="AJO13" s="142" t="s">
        <v>12</v>
      </c>
      <c r="AJP13" s="142" t="s">
        <v>12</v>
      </c>
      <c r="AJQ13" s="142" t="s">
        <v>12</v>
      </c>
      <c r="AJR13" s="142" t="s">
        <v>12</v>
      </c>
      <c r="AJS13" s="142" t="s">
        <v>12</v>
      </c>
      <c r="AJT13" s="142" t="s">
        <v>12</v>
      </c>
      <c r="AJU13" s="142" t="s">
        <v>12</v>
      </c>
      <c r="AJV13" s="142" t="s">
        <v>12</v>
      </c>
      <c r="AJW13" s="142" t="s">
        <v>12</v>
      </c>
      <c r="AJX13" s="142" t="s">
        <v>12</v>
      </c>
      <c r="AJY13" s="142" t="s">
        <v>12</v>
      </c>
      <c r="AJZ13" s="142" t="s">
        <v>12</v>
      </c>
      <c r="AKA13" s="142" t="s">
        <v>12</v>
      </c>
      <c r="AKB13" s="142" t="s">
        <v>12</v>
      </c>
      <c r="AKC13" s="142" t="s">
        <v>12</v>
      </c>
      <c r="AKD13" s="142" t="s">
        <v>12</v>
      </c>
      <c r="AKE13" s="142" t="s">
        <v>12</v>
      </c>
      <c r="AKF13" s="142" t="s">
        <v>12</v>
      </c>
      <c r="AKG13" s="142" t="s">
        <v>12</v>
      </c>
      <c r="AKH13" s="142" t="s">
        <v>12</v>
      </c>
      <c r="AKI13" s="142" t="s">
        <v>12</v>
      </c>
      <c r="AKJ13" s="142" t="s">
        <v>12</v>
      </c>
      <c r="AKK13" s="142" t="s">
        <v>12</v>
      </c>
      <c r="AKL13" s="142" t="s">
        <v>12</v>
      </c>
      <c r="AKM13" s="142" t="s">
        <v>12</v>
      </c>
      <c r="AKN13" s="142" t="s">
        <v>12</v>
      </c>
      <c r="AKO13" s="142" t="s">
        <v>12</v>
      </c>
      <c r="AKP13" s="142" t="s">
        <v>12</v>
      </c>
      <c r="AKQ13" s="142" t="s">
        <v>12</v>
      </c>
      <c r="AKR13" s="142" t="s">
        <v>12</v>
      </c>
      <c r="AKS13" s="142" t="s">
        <v>12</v>
      </c>
      <c r="AKT13" s="142" t="s">
        <v>12</v>
      </c>
      <c r="AKU13" s="142" t="s">
        <v>12</v>
      </c>
      <c r="AKV13" s="142" t="s">
        <v>12</v>
      </c>
      <c r="AKW13" s="142" t="s">
        <v>12</v>
      </c>
      <c r="AKX13" s="142" t="s">
        <v>12</v>
      </c>
      <c r="AKY13" s="142" t="s">
        <v>12</v>
      </c>
      <c r="AKZ13" s="142" t="s">
        <v>12</v>
      </c>
      <c r="ALA13" s="142" t="s">
        <v>12</v>
      </c>
      <c r="ALB13" s="142" t="s">
        <v>12</v>
      </c>
      <c r="ALC13" s="142" t="s">
        <v>12</v>
      </c>
      <c r="ALD13" s="142" t="s">
        <v>12</v>
      </c>
      <c r="ALE13" s="142" t="s">
        <v>12</v>
      </c>
      <c r="ALF13" s="142" t="s">
        <v>12</v>
      </c>
      <c r="ALG13" s="142" t="s">
        <v>12</v>
      </c>
      <c r="ALH13" s="142" t="s">
        <v>12</v>
      </c>
      <c r="ALI13" s="142" t="s">
        <v>12</v>
      </c>
      <c r="ALJ13" s="142" t="s">
        <v>12</v>
      </c>
      <c r="ALK13" s="142" t="s">
        <v>12</v>
      </c>
      <c r="ALL13" s="142" t="s">
        <v>12</v>
      </c>
      <c r="ALM13" s="142" t="s">
        <v>12</v>
      </c>
      <c r="ALN13" s="142" t="s">
        <v>12</v>
      </c>
      <c r="ALO13" s="142" t="s">
        <v>12</v>
      </c>
      <c r="ALP13" s="142" t="s">
        <v>12</v>
      </c>
      <c r="ALQ13" s="142" t="s">
        <v>12</v>
      </c>
      <c r="ALR13" s="142" t="s">
        <v>12</v>
      </c>
      <c r="ALS13" s="142" t="s">
        <v>12</v>
      </c>
      <c r="ALT13" s="142" t="s">
        <v>12</v>
      </c>
      <c r="ALU13" s="142" t="s">
        <v>12</v>
      </c>
      <c r="ALV13" s="142" t="s">
        <v>12</v>
      </c>
      <c r="ALW13" s="142" t="s">
        <v>12</v>
      </c>
      <c r="ALX13" s="142" t="s">
        <v>12</v>
      </c>
      <c r="ALY13" s="142" t="s">
        <v>12</v>
      </c>
      <c r="ALZ13" s="142" t="s">
        <v>12</v>
      </c>
      <c r="AMA13" s="142" t="s">
        <v>12</v>
      </c>
      <c r="AMB13" s="142" t="s">
        <v>12</v>
      </c>
      <c r="AMC13" s="142" t="s">
        <v>12</v>
      </c>
      <c r="AMD13" s="142" t="s">
        <v>12</v>
      </c>
      <c r="AME13" s="142" t="s">
        <v>12</v>
      </c>
      <c r="AMF13" s="142" t="s">
        <v>12</v>
      </c>
      <c r="AMG13" s="142" t="s">
        <v>12</v>
      </c>
      <c r="AMH13" s="142" t="s">
        <v>12</v>
      </c>
      <c r="AMI13" s="142" t="s">
        <v>12</v>
      </c>
      <c r="AMJ13" s="142" t="s">
        <v>12</v>
      </c>
      <c r="AMK13" s="142" t="s">
        <v>12</v>
      </c>
      <c r="AML13" s="142" t="s">
        <v>12</v>
      </c>
      <c r="AMM13" s="142" t="s">
        <v>12</v>
      </c>
      <c r="AMN13" s="142" t="s">
        <v>12</v>
      </c>
      <c r="AMO13" s="142" t="s">
        <v>12</v>
      </c>
      <c r="AMP13" s="142" t="s">
        <v>12</v>
      </c>
      <c r="AMQ13" s="142" t="s">
        <v>12</v>
      </c>
      <c r="AMR13" s="142" t="s">
        <v>12</v>
      </c>
      <c r="AMS13" s="142" t="s">
        <v>12</v>
      </c>
      <c r="AMT13" s="142" t="s">
        <v>12</v>
      </c>
      <c r="AMU13" s="142" t="s">
        <v>12</v>
      </c>
      <c r="AMV13" s="142" t="s">
        <v>12</v>
      </c>
      <c r="AMW13" s="142" t="s">
        <v>12</v>
      </c>
      <c r="AMX13" s="142" t="s">
        <v>12</v>
      </c>
      <c r="AMY13" s="142" t="s">
        <v>12</v>
      </c>
      <c r="AMZ13" s="142" t="s">
        <v>12</v>
      </c>
      <c r="ANA13" s="142" t="s">
        <v>12</v>
      </c>
      <c r="ANB13" s="142" t="s">
        <v>12</v>
      </c>
      <c r="ANC13" s="142" t="s">
        <v>12</v>
      </c>
      <c r="AND13" s="142" t="s">
        <v>12</v>
      </c>
      <c r="ANE13" s="142" t="s">
        <v>12</v>
      </c>
      <c r="ANF13" s="142" t="s">
        <v>12</v>
      </c>
      <c r="ANG13" s="142" t="s">
        <v>12</v>
      </c>
      <c r="ANH13" s="142" t="s">
        <v>12</v>
      </c>
      <c r="ANI13" s="142" t="s">
        <v>12</v>
      </c>
      <c r="ANJ13" s="142" t="s">
        <v>12</v>
      </c>
      <c r="ANK13" s="142" t="s">
        <v>12</v>
      </c>
      <c r="ANL13" s="142" t="s">
        <v>12</v>
      </c>
      <c r="ANM13" s="142" t="s">
        <v>12</v>
      </c>
      <c r="ANN13" s="142" t="s">
        <v>12</v>
      </c>
      <c r="ANO13" s="142" t="s">
        <v>12</v>
      </c>
      <c r="ANP13" s="142" t="s">
        <v>12</v>
      </c>
      <c r="ANQ13" s="142" t="s">
        <v>12</v>
      </c>
      <c r="ANR13" s="142" t="s">
        <v>12</v>
      </c>
      <c r="ANS13" s="142" t="s">
        <v>12</v>
      </c>
      <c r="ANT13" s="142" t="s">
        <v>12</v>
      </c>
      <c r="ANU13" s="142" t="s">
        <v>12</v>
      </c>
      <c r="ANV13" s="142" t="s">
        <v>12</v>
      </c>
      <c r="ANW13" s="142" t="s">
        <v>12</v>
      </c>
      <c r="ANX13" s="142" t="s">
        <v>12</v>
      </c>
      <c r="ANY13" s="142" t="s">
        <v>12</v>
      </c>
      <c r="ANZ13" s="142" t="s">
        <v>12</v>
      </c>
      <c r="AOA13" s="142" t="s">
        <v>12</v>
      </c>
      <c r="AOB13" s="142" t="s">
        <v>12</v>
      </c>
      <c r="AOC13" s="142" t="s">
        <v>12</v>
      </c>
      <c r="AOD13" s="142" t="s">
        <v>12</v>
      </c>
      <c r="AOE13" s="142" t="s">
        <v>12</v>
      </c>
      <c r="AOF13" s="142" t="s">
        <v>12</v>
      </c>
      <c r="AOG13" s="142" t="s">
        <v>12</v>
      </c>
      <c r="AOH13" s="142" t="s">
        <v>12</v>
      </c>
      <c r="AOI13" s="142" t="s">
        <v>12</v>
      </c>
      <c r="AOJ13" s="142" t="s">
        <v>12</v>
      </c>
      <c r="AOK13" s="142" t="s">
        <v>12</v>
      </c>
      <c r="AOL13" s="142" t="s">
        <v>12</v>
      </c>
      <c r="AOM13" s="142" t="s">
        <v>12</v>
      </c>
      <c r="AON13" s="142" t="s">
        <v>12</v>
      </c>
      <c r="AOO13" s="142" t="s">
        <v>12</v>
      </c>
      <c r="AOP13" s="142" t="s">
        <v>12</v>
      </c>
      <c r="AOQ13" s="142" t="s">
        <v>12</v>
      </c>
      <c r="AOR13" s="142" t="s">
        <v>12</v>
      </c>
      <c r="AOS13" s="142" t="s">
        <v>12</v>
      </c>
      <c r="AOT13" s="142" t="s">
        <v>12</v>
      </c>
      <c r="AOU13" s="142" t="s">
        <v>12</v>
      </c>
      <c r="AOV13" s="142" t="s">
        <v>12</v>
      </c>
      <c r="AOW13" s="142" t="s">
        <v>12</v>
      </c>
      <c r="AOX13" s="142" t="s">
        <v>12</v>
      </c>
      <c r="AOY13" s="142" t="s">
        <v>12</v>
      </c>
      <c r="AOZ13" s="142" t="s">
        <v>12</v>
      </c>
      <c r="APA13" s="142" t="s">
        <v>12</v>
      </c>
      <c r="APB13" s="142" t="s">
        <v>12</v>
      </c>
      <c r="APC13" s="142" t="s">
        <v>12</v>
      </c>
      <c r="APD13" s="142" t="s">
        <v>12</v>
      </c>
      <c r="APE13" s="142" t="s">
        <v>12</v>
      </c>
      <c r="APF13" s="142" t="s">
        <v>12</v>
      </c>
      <c r="APG13" s="142" t="s">
        <v>12</v>
      </c>
      <c r="APH13" s="142" t="s">
        <v>12</v>
      </c>
      <c r="API13" s="142" t="s">
        <v>12</v>
      </c>
      <c r="APJ13" s="142" t="s">
        <v>12</v>
      </c>
      <c r="APK13" s="142" t="s">
        <v>12</v>
      </c>
      <c r="APL13" s="142" t="s">
        <v>12</v>
      </c>
      <c r="APM13" s="142" t="s">
        <v>12</v>
      </c>
      <c r="APN13" s="142" t="s">
        <v>12</v>
      </c>
      <c r="APO13" s="142" t="s">
        <v>12</v>
      </c>
      <c r="APP13" s="142" t="s">
        <v>12</v>
      </c>
      <c r="APQ13" s="142" t="s">
        <v>12</v>
      </c>
      <c r="APR13" s="142" t="s">
        <v>12</v>
      </c>
      <c r="APS13" s="142" t="s">
        <v>12</v>
      </c>
      <c r="APT13" s="142" t="s">
        <v>12</v>
      </c>
      <c r="APU13" s="142" t="s">
        <v>12</v>
      </c>
      <c r="APV13" s="142" t="s">
        <v>12</v>
      </c>
      <c r="APW13" s="142" t="s">
        <v>12</v>
      </c>
      <c r="APX13" s="142" t="s">
        <v>12</v>
      </c>
      <c r="APY13" s="142" t="s">
        <v>12</v>
      </c>
      <c r="APZ13" s="142" t="s">
        <v>12</v>
      </c>
      <c r="AQA13" s="142" t="s">
        <v>12</v>
      </c>
      <c r="AQB13" s="142" t="s">
        <v>12</v>
      </c>
      <c r="AQC13" s="142" t="s">
        <v>12</v>
      </c>
      <c r="AQD13" s="142" t="s">
        <v>12</v>
      </c>
      <c r="AQE13" s="142" t="s">
        <v>12</v>
      </c>
      <c r="AQF13" s="142" t="s">
        <v>12</v>
      </c>
      <c r="AQG13" s="142" t="s">
        <v>12</v>
      </c>
      <c r="AQH13" s="142" t="s">
        <v>12</v>
      </c>
      <c r="AQI13" s="142" t="s">
        <v>12</v>
      </c>
      <c r="AQJ13" s="142" t="s">
        <v>12</v>
      </c>
      <c r="AQK13" s="142" t="s">
        <v>12</v>
      </c>
      <c r="AQL13" s="142" t="s">
        <v>12</v>
      </c>
      <c r="AQM13" s="142" t="s">
        <v>12</v>
      </c>
      <c r="AQN13" s="142" t="s">
        <v>12</v>
      </c>
      <c r="AQO13" s="142" t="s">
        <v>12</v>
      </c>
      <c r="AQP13" s="142" t="s">
        <v>12</v>
      </c>
      <c r="AQQ13" s="142" t="s">
        <v>12</v>
      </c>
      <c r="AQR13" s="142" t="s">
        <v>12</v>
      </c>
      <c r="AQS13" s="142" t="s">
        <v>12</v>
      </c>
      <c r="AQT13" s="142" t="s">
        <v>12</v>
      </c>
      <c r="AQU13" s="142" t="s">
        <v>12</v>
      </c>
      <c r="AQV13" s="142" t="s">
        <v>12</v>
      </c>
      <c r="AQW13" s="142" t="s">
        <v>12</v>
      </c>
      <c r="AQX13" s="142" t="s">
        <v>12</v>
      </c>
      <c r="AQY13" s="142" t="s">
        <v>12</v>
      </c>
      <c r="AQZ13" s="142" t="s">
        <v>12</v>
      </c>
      <c r="ARA13" s="142" t="s">
        <v>12</v>
      </c>
      <c r="ARB13" s="142" t="s">
        <v>12</v>
      </c>
      <c r="ARC13" s="142" t="s">
        <v>12</v>
      </c>
      <c r="ARD13" s="142" t="s">
        <v>12</v>
      </c>
      <c r="ARE13" s="142" t="s">
        <v>12</v>
      </c>
      <c r="ARF13" s="142" t="s">
        <v>12</v>
      </c>
      <c r="ARG13" s="142" t="s">
        <v>12</v>
      </c>
      <c r="ARH13" s="142" t="s">
        <v>12</v>
      </c>
      <c r="ARI13" s="142" t="s">
        <v>12</v>
      </c>
      <c r="ARJ13" s="142" t="s">
        <v>12</v>
      </c>
      <c r="ARK13" s="142" t="s">
        <v>12</v>
      </c>
      <c r="ARL13" s="142" t="s">
        <v>12</v>
      </c>
      <c r="ARM13" s="142" t="s">
        <v>12</v>
      </c>
      <c r="ARN13" s="142" t="s">
        <v>12</v>
      </c>
      <c r="ARO13" s="142" t="s">
        <v>12</v>
      </c>
      <c r="ARP13" s="142" t="s">
        <v>12</v>
      </c>
      <c r="ARQ13" s="142" t="s">
        <v>12</v>
      </c>
      <c r="ARR13" s="142" t="s">
        <v>12</v>
      </c>
      <c r="ARS13" s="142" t="s">
        <v>12</v>
      </c>
      <c r="ART13" s="142" t="s">
        <v>12</v>
      </c>
      <c r="ARU13" s="142" t="s">
        <v>12</v>
      </c>
      <c r="ARV13" s="142" t="s">
        <v>12</v>
      </c>
      <c r="ARW13" s="142" t="s">
        <v>12</v>
      </c>
      <c r="ARX13" s="142" t="s">
        <v>12</v>
      </c>
      <c r="ARY13" s="142" t="s">
        <v>12</v>
      </c>
      <c r="ARZ13" s="142" t="s">
        <v>12</v>
      </c>
      <c r="ASA13" s="142" t="s">
        <v>12</v>
      </c>
      <c r="ASB13" s="142" t="s">
        <v>12</v>
      </c>
      <c r="ASC13" s="142" t="s">
        <v>12</v>
      </c>
      <c r="ASD13" s="142" t="s">
        <v>12</v>
      </c>
      <c r="ASE13" s="142" t="s">
        <v>12</v>
      </c>
      <c r="ASF13" s="142" t="s">
        <v>12</v>
      </c>
      <c r="ASG13" s="142" t="s">
        <v>12</v>
      </c>
      <c r="ASH13" s="142" t="s">
        <v>12</v>
      </c>
      <c r="ASI13" s="142" t="s">
        <v>12</v>
      </c>
      <c r="ASJ13" s="142" t="s">
        <v>12</v>
      </c>
      <c r="ASK13" s="142" t="s">
        <v>12</v>
      </c>
      <c r="ASL13" s="142" t="s">
        <v>12</v>
      </c>
      <c r="ASM13" s="142" t="s">
        <v>12</v>
      </c>
      <c r="ASN13" s="142" t="s">
        <v>12</v>
      </c>
      <c r="ASO13" s="142" t="s">
        <v>12</v>
      </c>
      <c r="ASP13" s="142" t="s">
        <v>12</v>
      </c>
      <c r="ASQ13" s="142" t="s">
        <v>12</v>
      </c>
      <c r="ASR13" s="142" t="s">
        <v>12</v>
      </c>
      <c r="ASS13" s="142" t="s">
        <v>12</v>
      </c>
      <c r="AST13" s="142" t="s">
        <v>12</v>
      </c>
      <c r="ASU13" s="142" t="s">
        <v>12</v>
      </c>
      <c r="ASV13" s="142" t="s">
        <v>12</v>
      </c>
      <c r="ASW13" s="142" t="s">
        <v>12</v>
      </c>
      <c r="ASX13" s="142" t="s">
        <v>12</v>
      </c>
      <c r="ASY13" s="142" t="s">
        <v>12</v>
      </c>
      <c r="ASZ13" s="142" t="s">
        <v>12</v>
      </c>
      <c r="ATA13" s="142" t="s">
        <v>12</v>
      </c>
      <c r="ATB13" s="142" t="s">
        <v>12</v>
      </c>
      <c r="ATC13" s="142" t="s">
        <v>12</v>
      </c>
      <c r="ATD13" s="142" t="s">
        <v>12</v>
      </c>
      <c r="ATE13" s="142" t="s">
        <v>12</v>
      </c>
      <c r="ATF13" s="142" t="s">
        <v>12</v>
      </c>
      <c r="ATG13" s="142" t="s">
        <v>12</v>
      </c>
      <c r="ATH13" s="142" t="s">
        <v>12</v>
      </c>
      <c r="ATI13" s="142" t="s">
        <v>12</v>
      </c>
      <c r="ATJ13" s="77"/>
    </row>
    <row r="14" spans="1:1206" s="15" customFormat="1" ht="18" customHeight="1" x14ac:dyDescent="0.2">
      <c r="A14" s="54"/>
      <c r="B14" s="129" t="s">
        <v>0</v>
      </c>
      <c r="C14" s="130"/>
      <c r="D14" s="129" t="s">
        <v>67</v>
      </c>
      <c r="E14" s="127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  <c r="NK14" s="143"/>
      <c r="NL14" s="143"/>
      <c r="NM14" s="143"/>
      <c r="NN14" s="143"/>
      <c r="NO14" s="143"/>
      <c r="NP14" s="143"/>
      <c r="NQ14" s="143"/>
      <c r="NR14" s="143"/>
      <c r="NS14" s="143"/>
      <c r="NT14" s="143"/>
      <c r="NU14" s="143"/>
      <c r="NV14" s="143"/>
      <c r="NW14" s="143"/>
      <c r="NX14" s="143"/>
      <c r="NY14" s="143"/>
      <c r="NZ14" s="143"/>
      <c r="OA14" s="143"/>
      <c r="OB14" s="143"/>
      <c r="OC14" s="143"/>
      <c r="OD14" s="143"/>
      <c r="OE14" s="143"/>
      <c r="OF14" s="143"/>
      <c r="OG14" s="143"/>
      <c r="OH14" s="143"/>
      <c r="OI14" s="143"/>
      <c r="OJ14" s="143"/>
      <c r="OK14" s="143"/>
      <c r="OL14" s="143"/>
      <c r="OM14" s="143"/>
      <c r="ON14" s="143"/>
      <c r="OO14" s="143"/>
      <c r="OP14" s="143"/>
      <c r="OQ14" s="143"/>
      <c r="OR14" s="143"/>
      <c r="OS14" s="143"/>
      <c r="OT14" s="143"/>
      <c r="OU14" s="143"/>
      <c r="OV14" s="143"/>
      <c r="OW14" s="143"/>
      <c r="OX14" s="143"/>
      <c r="OY14" s="143"/>
      <c r="OZ14" s="143"/>
      <c r="PA14" s="143"/>
      <c r="PB14" s="143"/>
      <c r="PC14" s="143"/>
      <c r="PD14" s="143"/>
      <c r="PE14" s="143"/>
      <c r="PF14" s="143"/>
      <c r="PG14" s="143"/>
      <c r="PH14" s="143"/>
      <c r="PI14" s="143"/>
      <c r="PJ14" s="143"/>
      <c r="PK14" s="143"/>
      <c r="PL14" s="143"/>
      <c r="PM14" s="143"/>
      <c r="PN14" s="143"/>
      <c r="PO14" s="143"/>
      <c r="PP14" s="143"/>
      <c r="PQ14" s="143"/>
      <c r="PR14" s="143"/>
      <c r="PS14" s="143"/>
      <c r="PT14" s="143"/>
      <c r="PU14" s="143"/>
      <c r="PV14" s="143"/>
      <c r="PW14" s="143"/>
      <c r="PX14" s="143"/>
      <c r="PY14" s="143"/>
      <c r="PZ14" s="143"/>
      <c r="QA14" s="143"/>
      <c r="QB14" s="143"/>
      <c r="QC14" s="143"/>
      <c r="QD14" s="143"/>
      <c r="QE14" s="143"/>
      <c r="QF14" s="143"/>
      <c r="QG14" s="143"/>
      <c r="QH14" s="143"/>
      <c r="QI14" s="143"/>
      <c r="QJ14" s="143"/>
      <c r="QK14" s="143"/>
      <c r="QL14" s="143"/>
      <c r="QM14" s="143"/>
      <c r="QN14" s="143"/>
      <c r="QO14" s="143"/>
      <c r="QP14" s="143"/>
      <c r="QQ14" s="143"/>
      <c r="QR14" s="143"/>
      <c r="QS14" s="143"/>
      <c r="QT14" s="143"/>
      <c r="QU14" s="143"/>
      <c r="QV14" s="143"/>
      <c r="QW14" s="143"/>
      <c r="QX14" s="143"/>
      <c r="QY14" s="143"/>
      <c r="QZ14" s="143"/>
      <c r="RA14" s="143"/>
      <c r="RB14" s="143"/>
      <c r="RC14" s="143"/>
      <c r="RD14" s="143"/>
      <c r="RE14" s="143"/>
      <c r="RF14" s="143"/>
      <c r="RG14" s="143"/>
      <c r="RH14" s="143"/>
      <c r="RI14" s="143"/>
      <c r="RJ14" s="143"/>
      <c r="RK14" s="143"/>
      <c r="RL14" s="143"/>
      <c r="RM14" s="143"/>
      <c r="RN14" s="143"/>
      <c r="RO14" s="143"/>
      <c r="RP14" s="143"/>
      <c r="RQ14" s="143"/>
      <c r="RR14" s="143"/>
      <c r="RS14" s="143"/>
      <c r="RT14" s="143"/>
      <c r="RU14" s="143"/>
      <c r="RV14" s="143"/>
      <c r="RW14" s="143"/>
      <c r="RX14" s="143"/>
      <c r="RY14" s="143"/>
      <c r="RZ14" s="143"/>
      <c r="SA14" s="143"/>
      <c r="SB14" s="143"/>
      <c r="SC14" s="143"/>
      <c r="SD14" s="143"/>
      <c r="SE14" s="143"/>
      <c r="SF14" s="143"/>
      <c r="SG14" s="143"/>
      <c r="SH14" s="143"/>
      <c r="SI14" s="143"/>
      <c r="SJ14" s="143"/>
      <c r="SK14" s="143"/>
      <c r="SL14" s="143"/>
      <c r="SM14" s="143"/>
      <c r="SN14" s="143"/>
      <c r="SO14" s="143"/>
      <c r="SP14" s="143"/>
      <c r="SQ14" s="143"/>
      <c r="SR14" s="143"/>
      <c r="SS14" s="143"/>
      <c r="ST14" s="143"/>
      <c r="SU14" s="143"/>
      <c r="SV14" s="143"/>
      <c r="SW14" s="143"/>
      <c r="SX14" s="143"/>
      <c r="SY14" s="143"/>
      <c r="SZ14" s="143"/>
      <c r="TA14" s="143"/>
      <c r="TB14" s="143"/>
      <c r="TC14" s="143"/>
      <c r="TD14" s="143"/>
      <c r="TE14" s="143"/>
      <c r="TF14" s="143"/>
      <c r="TG14" s="143"/>
      <c r="TH14" s="143"/>
      <c r="TI14" s="143"/>
      <c r="TJ14" s="143"/>
      <c r="TK14" s="143"/>
      <c r="TL14" s="143"/>
      <c r="TM14" s="143"/>
      <c r="TN14" s="143"/>
      <c r="TO14" s="143"/>
      <c r="TP14" s="143"/>
      <c r="TQ14" s="143"/>
      <c r="TR14" s="143"/>
      <c r="TS14" s="143"/>
      <c r="TT14" s="143"/>
      <c r="TU14" s="143"/>
      <c r="TV14" s="143"/>
      <c r="TW14" s="143"/>
      <c r="TX14" s="143"/>
      <c r="TY14" s="143"/>
      <c r="TZ14" s="143"/>
      <c r="UA14" s="143"/>
      <c r="UB14" s="143"/>
      <c r="UC14" s="143"/>
      <c r="UD14" s="143"/>
      <c r="UE14" s="143"/>
      <c r="UF14" s="143"/>
      <c r="UG14" s="143"/>
      <c r="UH14" s="143"/>
      <c r="UI14" s="143"/>
      <c r="UJ14" s="143"/>
      <c r="UK14" s="143"/>
      <c r="UL14" s="143"/>
      <c r="UM14" s="143"/>
      <c r="UN14" s="143"/>
      <c r="UO14" s="143"/>
      <c r="UP14" s="143"/>
      <c r="UQ14" s="143"/>
      <c r="UR14" s="143"/>
      <c r="US14" s="143"/>
      <c r="UT14" s="143"/>
      <c r="UU14" s="143"/>
      <c r="UV14" s="143"/>
      <c r="UW14" s="143"/>
      <c r="UX14" s="143"/>
      <c r="UY14" s="143"/>
      <c r="UZ14" s="143"/>
      <c r="VA14" s="143"/>
      <c r="VB14" s="143"/>
      <c r="VC14" s="143"/>
      <c r="VD14" s="143"/>
      <c r="VE14" s="143"/>
      <c r="VF14" s="143"/>
      <c r="VG14" s="143"/>
      <c r="VH14" s="143"/>
      <c r="VI14" s="143"/>
      <c r="VJ14" s="143"/>
      <c r="VK14" s="143"/>
      <c r="VL14" s="143"/>
      <c r="VM14" s="143"/>
      <c r="VN14" s="143"/>
      <c r="VO14" s="143"/>
      <c r="VP14" s="143"/>
      <c r="VQ14" s="143"/>
      <c r="VR14" s="143"/>
      <c r="VS14" s="143"/>
      <c r="VT14" s="143"/>
      <c r="VU14" s="143"/>
      <c r="VV14" s="143"/>
      <c r="VW14" s="143"/>
      <c r="VX14" s="143"/>
      <c r="VY14" s="143"/>
      <c r="VZ14" s="143"/>
      <c r="WA14" s="143"/>
      <c r="WB14" s="143"/>
      <c r="WC14" s="143"/>
      <c r="WD14" s="143"/>
      <c r="WE14" s="143"/>
      <c r="WF14" s="143"/>
      <c r="WG14" s="143"/>
      <c r="WH14" s="143"/>
      <c r="WI14" s="143"/>
      <c r="WJ14" s="143"/>
      <c r="WK14" s="143"/>
      <c r="WL14" s="143"/>
      <c r="WM14" s="143"/>
      <c r="WN14" s="143"/>
      <c r="WO14" s="143"/>
      <c r="WP14" s="143"/>
      <c r="WQ14" s="143"/>
      <c r="WR14" s="143"/>
      <c r="WS14" s="143"/>
      <c r="WT14" s="143"/>
      <c r="WU14" s="143"/>
      <c r="WV14" s="143"/>
      <c r="WW14" s="143"/>
      <c r="WX14" s="143"/>
      <c r="WY14" s="143"/>
      <c r="WZ14" s="143"/>
      <c r="XA14" s="143"/>
      <c r="XB14" s="143"/>
      <c r="XC14" s="143"/>
      <c r="XD14" s="143"/>
      <c r="XE14" s="143"/>
      <c r="XF14" s="143"/>
      <c r="XG14" s="143"/>
      <c r="XH14" s="143"/>
      <c r="XI14" s="143"/>
      <c r="XJ14" s="143"/>
      <c r="XK14" s="143"/>
      <c r="XL14" s="143"/>
      <c r="XM14" s="143"/>
      <c r="XN14" s="143"/>
      <c r="XO14" s="143"/>
      <c r="XP14" s="143"/>
      <c r="XQ14" s="143"/>
      <c r="XR14" s="143"/>
      <c r="XS14" s="143"/>
      <c r="XT14" s="143"/>
      <c r="XU14" s="143"/>
      <c r="XV14" s="143"/>
      <c r="XW14" s="143"/>
      <c r="XX14" s="143"/>
      <c r="XY14" s="143"/>
      <c r="XZ14" s="143"/>
      <c r="YA14" s="143"/>
      <c r="YB14" s="143"/>
      <c r="YC14" s="143"/>
      <c r="YD14" s="143"/>
      <c r="YE14" s="143"/>
      <c r="YF14" s="143"/>
      <c r="YG14" s="143"/>
      <c r="YH14" s="143"/>
      <c r="YI14" s="143"/>
      <c r="YJ14" s="143"/>
      <c r="YK14" s="143"/>
      <c r="YL14" s="143"/>
      <c r="YM14" s="143"/>
      <c r="YN14" s="143"/>
      <c r="YO14" s="143"/>
      <c r="YP14" s="143"/>
      <c r="YQ14" s="143"/>
      <c r="YR14" s="143"/>
      <c r="YS14" s="143"/>
      <c r="YT14" s="143"/>
      <c r="YU14" s="143"/>
      <c r="YV14" s="143"/>
      <c r="YW14" s="143"/>
      <c r="YX14" s="143"/>
      <c r="YY14" s="143"/>
      <c r="YZ14" s="143"/>
      <c r="ZA14" s="143"/>
      <c r="ZB14" s="143"/>
      <c r="ZC14" s="143"/>
      <c r="ZD14" s="143"/>
      <c r="ZE14" s="143"/>
      <c r="ZF14" s="143"/>
      <c r="ZG14" s="143"/>
      <c r="ZH14" s="143"/>
      <c r="ZI14" s="143"/>
      <c r="ZJ14" s="143"/>
      <c r="ZK14" s="143"/>
      <c r="ZL14" s="143"/>
      <c r="ZM14" s="143"/>
      <c r="ZN14" s="143"/>
      <c r="ZO14" s="143"/>
      <c r="ZP14" s="143"/>
      <c r="ZQ14" s="143"/>
      <c r="ZR14" s="143"/>
      <c r="ZS14" s="143"/>
      <c r="ZT14" s="143"/>
      <c r="ZU14" s="143"/>
      <c r="ZV14" s="143"/>
      <c r="ZW14" s="143"/>
      <c r="ZX14" s="143"/>
      <c r="ZY14" s="143"/>
      <c r="ZZ14" s="143"/>
      <c r="AAA14" s="143"/>
      <c r="AAB14" s="143"/>
      <c r="AAC14" s="143"/>
      <c r="AAD14" s="143"/>
      <c r="AAE14" s="143"/>
      <c r="AAF14" s="143"/>
      <c r="AAG14" s="143"/>
      <c r="AAH14" s="143"/>
      <c r="AAI14" s="143"/>
      <c r="AAJ14" s="143"/>
      <c r="AAK14" s="143"/>
      <c r="AAL14" s="143"/>
      <c r="AAM14" s="143"/>
      <c r="AAN14" s="143"/>
      <c r="AAO14" s="143"/>
      <c r="AAP14" s="143"/>
      <c r="AAQ14" s="143"/>
      <c r="AAR14" s="143"/>
      <c r="AAS14" s="143"/>
      <c r="AAT14" s="143"/>
      <c r="AAU14" s="143"/>
      <c r="AAV14" s="143"/>
      <c r="AAW14" s="143"/>
      <c r="AAX14" s="143"/>
      <c r="AAY14" s="143"/>
      <c r="AAZ14" s="143"/>
      <c r="ABA14" s="143"/>
      <c r="ABB14" s="143"/>
      <c r="ABC14" s="143"/>
      <c r="ABD14" s="143"/>
      <c r="ABE14" s="143"/>
      <c r="ABF14" s="143"/>
      <c r="ABG14" s="143"/>
      <c r="ABH14" s="143"/>
      <c r="ABI14" s="143"/>
      <c r="ABJ14" s="143"/>
      <c r="ABK14" s="143"/>
      <c r="ABL14" s="143"/>
      <c r="ABM14" s="143"/>
      <c r="ABN14" s="143"/>
      <c r="ABO14" s="143"/>
      <c r="ABP14" s="143"/>
      <c r="ABQ14" s="143"/>
      <c r="ABR14" s="143"/>
      <c r="ABS14" s="143"/>
      <c r="ABT14" s="143"/>
      <c r="ABU14" s="143"/>
      <c r="ABV14" s="143"/>
      <c r="ABW14" s="143"/>
      <c r="ABX14" s="143"/>
      <c r="ABY14" s="143"/>
      <c r="ABZ14" s="143"/>
      <c r="ACA14" s="143"/>
      <c r="ACB14" s="143"/>
      <c r="ACC14" s="143"/>
      <c r="ACD14" s="143"/>
      <c r="ACE14" s="143"/>
      <c r="ACF14" s="143"/>
      <c r="ACG14" s="143"/>
      <c r="ACH14" s="143"/>
      <c r="ACI14" s="143"/>
      <c r="ACJ14" s="143"/>
      <c r="ACK14" s="143"/>
      <c r="ACL14" s="143"/>
      <c r="ACM14" s="143"/>
      <c r="ACN14" s="143"/>
      <c r="ACO14" s="143"/>
      <c r="ACP14" s="143"/>
      <c r="ACQ14" s="143"/>
      <c r="ACR14" s="143"/>
      <c r="ACS14" s="143"/>
      <c r="ACT14" s="143"/>
      <c r="ACU14" s="143"/>
      <c r="ACV14" s="143"/>
      <c r="ACW14" s="143"/>
      <c r="ACX14" s="143"/>
      <c r="ACY14" s="143"/>
      <c r="ACZ14" s="143"/>
      <c r="ADA14" s="143"/>
      <c r="ADB14" s="143"/>
      <c r="ADC14" s="143"/>
      <c r="ADD14" s="143"/>
      <c r="ADE14" s="143"/>
      <c r="ADF14" s="143"/>
      <c r="ADG14" s="143"/>
      <c r="ADH14" s="143"/>
      <c r="ADI14" s="143"/>
      <c r="ADJ14" s="143"/>
      <c r="ADK14" s="143"/>
      <c r="ADL14" s="143"/>
      <c r="ADM14" s="143"/>
      <c r="ADN14" s="143"/>
      <c r="ADO14" s="143"/>
      <c r="ADP14" s="143"/>
      <c r="ADQ14" s="143"/>
      <c r="ADR14" s="143"/>
      <c r="ADS14" s="143"/>
      <c r="ADT14" s="143"/>
      <c r="ADU14" s="143"/>
      <c r="ADV14" s="143"/>
      <c r="ADW14" s="143"/>
      <c r="ADX14" s="143"/>
      <c r="ADY14" s="143"/>
      <c r="ADZ14" s="143"/>
      <c r="AEA14" s="143"/>
      <c r="AEB14" s="143"/>
      <c r="AEC14" s="143"/>
      <c r="AED14" s="143"/>
      <c r="AEE14" s="143"/>
      <c r="AEF14" s="143"/>
      <c r="AEG14" s="143"/>
      <c r="AEH14" s="143"/>
      <c r="AEI14" s="143"/>
      <c r="AEJ14" s="143"/>
      <c r="AEK14" s="143"/>
      <c r="AEL14" s="143"/>
      <c r="AEM14" s="143"/>
      <c r="AEN14" s="143"/>
      <c r="AEO14" s="143"/>
      <c r="AEP14" s="143"/>
      <c r="AEQ14" s="143"/>
      <c r="AER14" s="143"/>
      <c r="AES14" s="143"/>
      <c r="AET14" s="143"/>
      <c r="AEU14" s="143"/>
      <c r="AEV14" s="143"/>
      <c r="AEW14" s="143"/>
      <c r="AEX14" s="143"/>
      <c r="AEY14" s="143"/>
      <c r="AEZ14" s="143"/>
      <c r="AFA14" s="143"/>
      <c r="AFB14" s="143"/>
      <c r="AFC14" s="143"/>
      <c r="AFD14" s="143"/>
      <c r="AFE14" s="143"/>
      <c r="AFF14" s="143"/>
      <c r="AFG14" s="143"/>
      <c r="AFH14" s="143"/>
      <c r="AFI14" s="143"/>
      <c r="AFJ14" s="143"/>
      <c r="AFK14" s="143"/>
      <c r="AFL14" s="143"/>
      <c r="AFM14" s="143"/>
      <c r="AFN14" s="143"/>
      <c r="AFO14" s="143"/>
      <c r="AFP14" s="143"/>
      <c r="AFQ14" s="143"/>
      <c r="AFR14" s="143"/>
      <c r="AFS14" s="143"/>
      <c r="AFT14" s="143"/>
      <c r="AFU14" s="143"/>
      <c r="AFV14" s="143"/>
      <c r="AFW14" s="143"/>
      <c r="AFX14" s="143"/>
      <c r="AFY14" s="143"/>
      <c r="AFZ14" s="143"/>
      <c r="AGA14" s="143"/>
      <c r="AGB14" s="143"/>
      <c r="AGC14" s="143"/>
      <c r="AGD14" s="143"/>
      <c r="AGE14" s="143"/>
      <c r="AGF14" s="143"/>
      <c r="AGG14" s="143"/>
      <c r="AGH14" s="143"/>
      <c r="AGI14" s="143"/>
      <c r="AGJ14" s="143"/>
      <c r="AGK14" s="143"/>
      <c r="AGL14" s="143"/>
      <c r="AGM14" s="143"/>
      <c r="AGN14" s="143"/>
      <c r="AGO14" s="143"/>
      <c r="AGP14" s="143"/>
      <c r="AGQ14" s="143"/>
      <c r="AGR14" s="143"/>
      <c r="AGS14" s="143"/>
      <c r="AGT14" s="143"/>
      <c r="AGU14" s="143"/>
      <c r="AGV14" s="143"/>
      <c r="AGW14" s="143"/>
      <c r="AGX14" s="143"/>
      <c r="AGY14" s="143"/>
      <c r="AGZ14" s="143"/>
      <c r="AHA14" s="143"/>
      <c r="AHB14" s="143"/>
      <c r="AHC14" s="143"/>
      <c r="AHD14" s="143"/>
      <c r="AHE14" s="143"/>
      <c r="AHF14" s="143"/>
      <c r="AHG14" s="143"/>
      <c r="AHH14" s="143"/>
      <c r="AHI14" s="143"/>
      <c r="AHJ14" s="143"/>
      <c r="AHK14" s="143"/>
      <c r="AHL14" s="143"/>
      <c r="AHM14" s="143"/>
      <c r="AHN14" s="143"/>
      <c r="AHO14" s="143"/>
      <c r="AHP14" s="143"/>
      <c r="AHQ14" s="143"/>
      <c r="AHR14" s="143"/>
      <c r="AHS14" s="143"/>
      <c r="AHT14" s="143"/>
      <c r="AHU14" s="143"/>
      <c r="AHV14" s="143"/>
      <c r="AHW14" s="143"/>
      <c r="AHX14" s="143"/>
      <c r="AHY14" s="143"/>
      <c r="AHZ14" s="143"/>
      <c r="AIA14" s="143"/>
      <c r="AIB14" s="143"/>
      <c r="AIC14" s="143"/>
      <c r="AID14" s="143"/>
      <c r="AIE14" s="143"/>
      <c r="AIF14" s="143"/>
      <c r="AIG14" s="143"/>
      <c r="AIH14" s="143"/>
      <c r="AII14" s="143"/>
      <c r="AIJ14" s="143"/>
      <c r="AIK14" s="143"/>
      <c r="AIL14" s="143"/>
      <c r="AIM14" s="143"/>
      <c r="AIN14" s="143"/>
      <c r="AIO14" s="143"/>
      <c r="AIP14" s="143"/>
      <c r="AIQ14" s="143"/>
      <c r="AIR14" s="143"/>
      <c r="AIS14" s="143"/>
      <c r="AIT14" s="143"/>
      <c r="AIU14" s="143"/>
      <c r="AIV14" s="143"/>
      <c r="AIW14" s="143"/>
      <c r="AIX14" s="143"/>
      <c r="AIY14" s="143"/>
      <c r="AIZ14" s="143"/>
      <c r="AJA14" s="143"/>
      <c r="AJB14" s="143"/>
      <c r="AJC14" s="143"/>
      <c r="AJD14" s="143"/>
      <c r="AJE14" s="143"/>
      <c r="AJF14" s="143"/>
      <c r="AJG14" s="143"/>
      <c r="AJH14" s="143"/>
      <c r="AJI14" s="143"/>
      <c r="AJJ14" s="143"/>
      <c r="AJK14" s="143"/>
      <c r="AJL14" s="143"/>
      <c r="AJM14" s="143"/>
      <c r="AJN14" s="143"/>
      <c r="AJO14" s="143"/>
      <c r="AJP14" s="143"/>
      <c r="AJQ14" s="143"/>
      <c r="AJR14" s="143"/>
      <c r="AJS14" s="143"/>
      <c r="AJT14" s="143"/>
      <c r="AJU14" s="143"/>
      <c r="AJV14" s="143"/>
      <c r="AJW14" s="143"/>
      <c r="AJX14" s="143"/>
      <c r="AJY14" s="143"/>
      <c r="AJZ14" s="143"/>
      <c r="AKA14" s="143"/>
      <c r="AKB14" s="143"/>
      <c r="AKC14" s="143"/>
      <c r="AKD14" s="143"/>
      <c r="AKE14" s="143"/>
      <c r="AKF14" s="143"/>
      <c r="AKG14" s="143"/>
      <c r="AKH14" s="143"/>
      <c r="AKI14" s="143"/>
      <c r="AKJ14" s="143"/>
      <c r="AKK14" s="143"/>
      <c r="AKL14" s="143"/>
      <c r="AKM14" s="143"/>
      <c r="AKN14" s="143"/>
      <c r="AKO14" s="143"/>
      <c r="AKP14" s="143"/>
      <c r="AKQ14" s="143"/>
      <c r="AKR14" s="143"/>
      <c r="AKS14" s="143"/>
      <c r="AKT14" s="143"/>
      <c r="AKU14" s="143"/>
      <c r="AKV14" s="143"/>
      <c r="AKW14" s="143"/>
      <c r="AKX14" s="143"/>
      <c r="AKY14" s="143"/>
      <c r="AKZ14" s="143"/>
      <c r="ALA14" s="143"/>
      <c r="ALB14" s="143"/>
      <c r="ALC14" s="143"/>
      <c r="ALD14" s="143"/>
      <c r="ALE14" s="143"/>
      <c r="ALF14" s="143"/>
      <c r="ALG14" s="143"/>
      <c r="ALH14" s="143"/>
      <c r="ALI14" s="143"/>
      <c r="ALJ14" s="143"/>
      <c r="ALK14" s="143"/>
      <c r="ALL14" s="143"/>
      <c r="ALM14" s="143"/>
      <c r="ALN14" s="143"/>
      <c r="ALO14" s="143"/>
      <c r="ALP14" s="143"/>
      <c r="ALQ14" s="143"/>
      <c r="ALR14" s="143"/>
      <c r="ALS14" s="143"/>
      <c r="ALT14" s="143"/>
      <c r="ALU14" s="143"/>
      <c r="ALV14" s="143"/>
      <c r="ALW14" s="143"/>
      <c r="ALX14" s="143"/>
      <c r="ALY14" s="143"/>
      <c r="ALZ14" s="143"/>
      <c r="AMA14" s="143"/>
      <c r="AMB14" s="143"/>
      <c r="AMC14" s="143"/>
      <c r="AMD14" s="143"/>
      <c r="AME14" s="143"/>
      <c r="AMF14" s="143"/>
      <c r="AMG14" s="143"/>
      <c r="AMH14" s="143"/>
      <c r="AMI14" s="143"/>
      <c r="AMJ14" s="143"/>
      <c r="AMK14" s="143"/>
      <c r="AML14" s="143"/>
      <c r="AMM14" s="143"/>
      <c r="AMN14" s="143"/>
      <c r="AMO14" s="143"/>
      <c r="AMP14" s="143"/>
      <c r="AMQ14" s="143"/>
      <c r="AMR14" s="143"/>
      <c r="AMS14" s="143"/>
      <c r="AMT14" s="143"/>
      <c r="AMU14" s="143"/>
      <c r="AMV14" s="143"/>
      <c r="AMW14" s="143"/>
      <c r="AMX14" s="143"/>
      <c r="AMY14" s="143"/>
      <c r="AMZ14" s="143"/>
      <c r="ANA14" s="143"/>
      <c r="ANB14" s="143"/>
      <c r="ANC14" s="143"/>
      <c r="AND14" s="143"/>
      <c r="ANE14" s="143"/>
      <c r="ANF14" s="143"/>
      <c r="ANG14" s="143"/>
      <c r="ANH14" s="143"/>
      <c r="ANI14" s="143"/>
      <c r="ANJ14" s="143"/>
      <c r="ANK14" s="143"/>
      <c r="ANL14" s="143"/>
      <c r="ANM14" s="143"/>
      <c r="ANN14" s="143"/>
      <c r="ANO14" s="143"/>
      <c r="ANP14" s="143"/>
      <c r="ANQ14" s="143"/>
      <c r="ANR14" s="143"/>
      <c r="ANS14" s="143"/>
      <c r="ANT14" s="143"/>
      <c r="ANU14" s="143"/>
      <c r="ANV14" s="143"/>
      <c r="ANW14" s="143"/>
      <c r="ANX14" s="143"/>
      <c r="ANY14" s="143"/>
      <c r="ANZ14" s="143"/>
      <c r="AOA14" s="143"/>
      <c r="AOB14" s="143"/>
      <c r="AOC14" s="143"/>
      <c r="AOD14" s="143"/>
      <c r="AOE14" s="143"/>
      <c r="AOF14" s="143"/>
      <c r="AOG14" s="143"/>
      <c r="AOH14" s="143"/>
      <c r="AOI14" s="143"/>
      <c r="AOJ14" s="143"/>
      <c r="AOK14" s="143"/>
      <c r="AOL14" s="143"/>
      <c r="AOM14" s="143"/>
      <c r="AON14" s="143"/>
      <c r="AOO14" s="143"/>
      <c r="AOP14" s="143"/>
      <c r="AOQ14" s="143"/>
      <c r="AOR14" s="143"/>
      <c r="AOS14" s="143"/>
      <c r="AOT14" s="143"/>
      <c r="AOU14" s="143"/>
      <c r="AOV14" s="143"/>
      <c r="AOW14" s="143"/>
      <c r="AOX14" s="143"/>
      <c r="AOY14" s="143"/>
      <c r="AOZ14" s="143"/>
      <c r="APA14" s="143"/>
      <c r="APB14" s="143"/>
      <c r="APC14" s="143"/>
      <c r="APD14" s="143"/>
      <c r="APE14" s="143"/>
      <c r="APF14" s="143"/>
      <c r="APG14" s="143"/>
      <c r="APH14" s="143"/>
      <c r="API14" s="143"/>
      <c r="APJ14" s="143"/>
      <c r="APK14" s="143"/>
      <c r="APL14" s="143"/>
      <c r="APM14" s="143"/>
      <c r="APN14" s="143"/>
      <c r="APO14" s="143"/>
      <c r="APP14" s="143"/>
      <c r="APQ14" s="143"/>
      <c r="APR14" s="143"/>
      <c r="APS14" s="143"/>
      <c r="APT14" s="143"/>
      <c r="APU14" s="143"/>
      <c r="APV14" s="143"/>
      <c r="APW14" s="143"/>
      <c r="APX14" s="143"/>
      <c r="APY14" s="143"/>
      <c r="APZ14" s="143"/>
      <c r="AQA14" s="143"/>
      <c r="AQB14" s="143"/>
      <c r="AQC14" s="143"/>
      <c r="AQD14" s="143"/>
      <c r="AQE14" s="143"/>
      <c r="AQF14" s="143"/>
      <c r="AQG14" s="143"/>
      <c r="AQH14" s="143"/>
      <c r="AQI14" s="143"/>
      <c r="AQJ14" s="143"/>
      <c r="AQK14" s="143"/>
      <c r="AQL14" s="143"/>
      <c r="AQM14" s="143"/>
      <c r="AQN14" s="143"/>
      <c r="AQO14" s="143"/>
      <c r="AQP14" s="143"/>
      <c r="AQQ14" s="143"/>
      <c r="AQR14" s="143"/>
      <c r="AQS14" s="143"/>
      <c r="AQT14" s="143"/>
      <c r="AQU14" s="143"/>
      <c r="AQV14" s="143"/>
      <c r="AQW14" s="143"/>
      <c r="AQX14" s="143"/>
      <c r="AQY14" s="143"/>
      <c r="AQZ14" s="143"/>
      <c r="ARA14" s="143"/>
      <c r="ARB14" s="143"/>
      <c r="ARC14" s="143"/>
      <c r="ARD14" s="143"/>
      <c r="ARE14" s="143"/>
      <c r="ARF14" s="143"/>
      <c r="ARG14" s="143"/>
      <c r="ARH14" s="143"/>
      <c r="ARI14" s="143"/>
      <c r="ARJ14" s="143"/>
      <c r="ARK14" s="143"/>
      <c r="ARL14" s="143"/>
      <c r="ARM14" s="143"/>
      <c r="ARN14" s="143"/>
      <c r="ARO14" s="143"/>
      <c r="ARP14" s="143"/>
      <c r="ARQ14" s="143"/>
      <c r="ARR14" s="143"/>
      <c r="ARS14" s="143"/>
      <c r="ART14" s="143"/>
      <c r="ARU14" s="143"/>
      <c r="ARV14" s="143"/>
      <c r="ARW14" s="143"/>
      <c r="ARX14" s="143"/>
      <c r="ARY14" s="143"/>
      <c r="ARZ14" s="143"/>
      <c r="ASA14" s="143"/>
      <c r="ASB14" s="143"/>
      <c r="ASC14" s="143"/>
      <c r="ASD14" s="143"/>
      <c r="ASE14" s="143"/>
      <c r="ASF14" s="143"/>
      <c r="ASG14" s="143"/>
      <c r="ASH14" s="143"/>
      <c r="ASI14" s="143"/>
      <c r="ASJ14" s="143"/>
      <c r="ASK14" s="143"/>
      <c r="ASL14" s="143"/>
      <c r="ASM14" s="143"/>
      <c r="ASN14" s="143"/>
      <c r="ASO14" s="143"/>
      <c r="ASP14" s="143"/>
      <c r="ASQ14" s="143"/>
      <c r="ASR14" s="143"/>
      <c r="ASS14" s="143"/>
      <c r="AST14" s="143"/>
      <c r="ASU14" s="143"/>
      <c r="ASV14" s="143"/>
      <c r="ASW14" s="143"/>
      <c r="ASX14" s="143"/>
      <c r="ASY14" s="143"/>
      <c r="ASZ14" s="143"/>
      <c r="ATA14" s="143"/>
      <c r="ATB14" s="143"/>
      <c r="ATC14" s="143"/>
      <c r="ATD14" s="143"/>
      <c r="ATE14" s="143"/>
      <c r="ATF14" s="143"/>
      <c r="ATG14" s="143"/>
      <c r="ATH14" s="143"/>
      <c r="ATI14" s="143"/>
      <c r="ATJ14" s="77"/>
    </row>
    <row r="15" spans="1:1206" s="15" customFormat="1" ht="18" customHeight="1" x14ac:dyDescent="0.2">
      <c r="A15" s="54"/>
      <c r="B15" s="54" t="s">
        <v>18</v>
      </c>
      <c r="C15" s="110"/>
      <c r="D15" s="54" t="s">
        <v>68</v>
      </c>
      <c r="E15" s="127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144"/>
      <c r="IX15" s="144"/>
      <c r="IY15" s="144"/>
      <c r="IZ15" s="144"/>
      <c r="JA15" s="144"/>
      <c r="JB15" s="144"/>
      <c r="JC15" s="144"/>
      <c r="JD15" s="144"/>
      <c r="JE15" s="144"/>
      <c r="JF15" s="144"/>
      <c r="JG15" s="144"/>
      <c r="JH15" s="144"/>
      <c r="JI15" s="144"/>
      <c r="JJ15" s="144"/>
      <c r="JK15" s="144"/>
      <c r="JL15" s="144"/>
      <c r="JM15" s="144"/>
      <c r="JN15" s="144"/>
      <c r="JO15" s="144"/>
      <c r="JP15" s="144"/>
      <c r="JQ15" s="144"/>
      <c r="JR15" s="144"/>
      <c r="JS15" s="144"/>
      <c r="JT15" s="144"/>
      <c r="JU15" s="144"/>
      <c r="JV15" s="144"/>
      <c r="JW15" s="144"/>
      <c r="JX15" s="144"/>
      <c r="JY15" s="144"/>
      <c r="JZ15" s="144"/>
      <c r="KA15" s="144"/>
      <c r="KB15" s="144"/>
      <c r="KC15" s="144"/>
      <c r="KD15" s="144"/>
      <c r="KE15" s="144"/>
      <c r="KF15" s="144"/>
      <c r="KG15" s="144"/>
      <c r="KH15" s="144"/>
      <c r="KI15" s="144"/>
      <c r="KJ15" s="144"/>
      <c r="KK15" s="144"/>
      <c r="KL15" s="144"/>
      <c r="KM15" s="144"/>
      <c r="KN15" s="144"/>
      <c r="KO15" s="144"/>
      <c r="KP15" s="144"/>
      <c r="KQ15" s="144"/>
      <c r="KR15" s="144"/>
      <c r="KS15" s="144"/>
      <c r="KT15" s="144"/>
      <c r="KU15" s="144"/>
      <c r="KV15" s="144"/>
      <c r="KW15" s="144"/>
      <c r="KX15" s="144"/>
      <c r="KY15" s="144"/>
      <c r="KZ15" s="144"/>
      <c r="LA15" s="144"/>
      <c r="LB15" s="144"/>
      <c r="LC15" s="144"/>
      <c r="LD15" s="144"/>
      <c r="LE15" s="144"/>
      <c r="LF15" s="144"/>
      <c r="LG15" s="144"/>
      <c r="LH15" s="144"/>
      <c r="LI15" s="144"/>
      <c r="LJ15" s="144"/>
      <c r="LK15" s="144"/>
      <c r="LL15" s="144"/>
      <c r="LM15" s="144"/>
      <c r="LN15" s="144"/>
      <c r="LO15" s="144"/>
      <c r="LP15" s="144"/>
      <c r="LQ15" s="144"/>
      <c r="LR15" s="144"/>
      <c r="LS15" s="144"/>
      <c r="LT15" s="144"/>
      <c r="LU15" s="144"/>
      <c r="LV15" s="144"/>
      <c r="LW15" s="144"/>
      <c r="LX15" s="144"/>
      <c r="LY15" s="144"/>
      <c r="LZ15" s="144"/>
      <c r="MA15" s="144"/>
      <c r="MB15" s="144"/>
      <c r="MC15" s="144"/>
      <c r="MD15" s="144"/>
      <c r="ME15" s="144"/>
      <c r="MF15" s="144"/>
      <c r="MG15" s="144"/>
      <c r="MH15" s="144"/>
      <c r="MI15" s="144"/>
      <c r="MJ15" s="144"/>
      <c r="MK15" s="144"/>
      <c r="ML15" s="144"/>
      <c r="MM15" s="144"/>
      <c r="MN15" s="144"/>
      <c r="MO15" s="144"/>
      <c r="MP15" s="144"/>
      <c r="MQ15" s="144"/>
      <c r="MR15" s="144"/>
      <c r="MS15" s="144"/>
      <c r="MT15" s="144"/>
      <c r="MU15" s="144"/>
      <c r="MV15" s="144"/>
      <c r="MW15" s="144"/>
      <c r="MX15" s="144"/>
      <c r="MY15" s="144"/>
      <c r="MZ15" s="144"/>
      <c r="NA15" s="144"/>
      <c r="NB15" s="144"/>
      <c r="NC15" s="144"/>
      <c r="ND15" s="144"/>
      <c r="NE15" s="144"/>
      <c r="NF15" s="144"/>
      <c r="NG15" s="144"/>
      <c r="NH15" s="144"/>
      <c r="NI15" s="144"/>
      <c r="NJ15" s="144"/>
      <c r="NK15" s="144"/>
      <c r="NL15" s="144"/>
      <c r="NM15" s="144"/>
      <c r="NN15" s="144"/>
      <c r="NO15" s="144"/>
      <c r="NP15" s="144"/>
      <c r="NQ15" s="144"/>
      <c r="NR15" s="144"/>
      <c r="NS15" s="144"/>
      <c r="NT15" s="144"/>
      <c r="NU15" s="144"/>
      <c r="NV15" s="144"/>
      <c r="NW15" s="144"/>
      <c r="NX15" s="144"/>
      <c r="NY15" s="144"/>
      <c r="NZ15" s="144"/>
      <c r="OA15" s="144"/>
      <c r="OB15" s="144"/>
      <c r="OC15" s="144"/>
      <c r="OD15" s="144"/>
      <c r="OE15" s="144"/>
      <c r="OF15" s="144"/>
      <c r="OG15" s="144"/>
      <c r="OH15" s="144"/>
      <c r="OI15" s="144"/>
      <c r="OJ15" s="144"/>
      <c r="OK15" s="144"/>
      <c r="OL15" s="144"/>
      <c r="OM15" s="144"/>
      <c r="ON15" s="144"/>
      <c r="OO15" s="144"/>
      <c r="OP15" s="144"/>
      <c r="OQ15" s="144"/>
      <c r="OR15" s="144"/>
      <c r="OS15" s="144"/>
      <c r="OT15" s="144"/>
      <c r="OU15" s="144"/>
      <c r="OV15" s="144"/>
      <c r="OW15" s="144"/>
      <c r="OX15" s="144"/>
      <c r="OY15" s="144"/>
      <c r="OZ15" s="144"/>
      <c r="PA15" s="144"/>
      <c r="PB15" s="144"/>
      <c r="PC15" s="144"/>
      <c r="PD15" s="144"/>
      <c r="PE15" s="144"/>
      <c r="PF15" s="144"/>
      <c r="PG15" s="144"/>
      <c r="PH15" s="144"/>
      <c r="PI15" s="144"/>
      <c r="PJ15" s="144"/>
      <c r="PK15" s="144"/>
      <c r="PL15" s="144"/>
      <c r="PM15" s="144"/>
      <c r="PN15" s="144"/>
      <c r="PO15" s="144"/>
      <c r="PP15" s="144"/>
      <c r="PQ15" s="144"/>
      <c r="PR15" s="144"/>
      <c r="PS15" s="144"/>
      <c r="PT15" s="144"/>
      <c r="PU15" s="144"/>
      <c r="PV15" s="144"/>
      <c r="PW15" s="144"/>
      <c r="PX15" s="144"/>
      <c r="PY15" s="144"/>
      <c r="PZ15" s="144"/>
      <c r="QA15" s="144"/>
      <c r="QB15" s="144"/>
      <c r="QC15" s="144"/>
      <c r="QD15" s="144"/>
      <c r="QE15" s="144"/>
      <c r="QF15" s="144"/>
      <c r="QG15" s="144"/>
      <c r="QH15" s="144"/>
      <c r="QI15" s="144"/>
      <c r="QJ15" s="144"/>
      <c r="QK15" s="144"/>
      <c r="QL15" s="144"/>
      <c r="QM15" s="144"/>
      <c r="QN15" s="144"/>
      <c r="QO15" s="144"/>
      <c r="QP15" s="144"/>
      <c r="QQ15" s="144"/>
      <c r="QR15" s="144"/>
      <c r="QS15" s="144"/>
      <c r="QT15" s="144"/>
      <c r="QU15" s="144"/>
      <c r="QV15" s="144"/>
      <c r="QW15" s="144"/>
      <c r="QX15" s="144"/>
      <c r="QY15" s="144"/>
      <c r="QZ15" s="144"/>
      <c r="RA15" s="144"/>
      <c r="RB15" s="144"/>
      <c r="RC15" s="144"/>
      <c r="RD15" s="144"/>
      <c r="RE15" s="144"/>
      <c r="RF15" s="144"/>
      <c r="RG15" s="144"/>
      <c r="RH15" s="144"/>
      <c r="RI15" s="144"/>
      <c r="RJ15" s="144"/>
      <c r="RK15" s="144"/>
      <c r="RL15" s="144"/>
      <c r="RM15" s="144"/>
      <c r="RN15" s="144"/>
      <c r="RO15" s="144"/>
      <c r="RP15" s="144"/>
      <c r="RQ15" s="144"/>
      <c r="RR15" s="144"/>
      <c r="RS15" s="144"/>
      <c r="RT15" s="144"/>
      <c r="RU15" s="144"/>
      <c r="RV15" s="144"/>
      <c r="RW15" s="144"/>
      <c r="RX15" s="144"/>
      <c r="RY15" s="144"/>
      <c r="RZ15" s="144"/>
      <c r="SA15" s="144"/>
      <c r="SB15" s="144"/>
      <c r="SC15" s="144"/>
      <c r="SD15" s="144"/>
      <c r="SE15" s="144"/>
      <c r="SF15" s="144"/>
      <c r="SG15" s="144"/>
      <c r="SH15" s="144"/>
      <c r="SI15" s="144"/>
      <c r="SJ15" s="144"/>
      <c r="SK15" s="144"/>
      <c r="SL15" s="144"/>
      <c r="SM15" s="144"/>
      <c r="SN15" s="144"/>
      <c r="SO15" s="144"/>
      <c r="SP15" s="144"/>
      <c r="SQ15" s="144"/>
      <c r="SR15" s="144"/>
      <c r="SS15" s="144"/>
      <c r="ST15" s="144"/>
      <c r="SU15" s="144"/>
      <c r="SV15" s="144"/>
      <c r="SW15" s="144"/>
      <c r="SX15" s="144"/>
      <c r="SY15" s="144"/>
      <c r="SZ15" s="144"/>
      <c r="TA15" s="144"/>
      <c r="TB15" s="144"/>
      <c r="TC15" s="144"/>
      <c r="TD15" s="144"/>
      <c r="TE15" s="144"/>
      <c r="TF15" s="144"/>
      <c r="TG15" s="144"/>
      <c r="TH15" s="144"/>
      <c r="TI15" s="144"/>
      <c r="TJ15" s="144"/>
      <c r="TK15" s="144"/>
      <c r="TL15" s="144"/>
      <c r="TM15" s="144"/>
      <c r="TN15" s="144"/>
      <c r="TO15" s="144"/>
      <c r="TP15" s="144"/>
      <c r="TQ15" s="144"/>
      <c r="TR15" s="144"/>
      <c r="TS15" s="144"/>
      <c r="TT15" s="144"/>
      <c r="TU15" s="144"/>
      <c r="TV15" s="144"/>
      <c r="TW15" s="144"/>
      <c r="TX15" s="144"/>
      <c r="TY15" s="144"/>
      <c r="TZ15" s="144"/>
      <c r="UA15" s="144"/>
      <c r="UB15" s="144"/>
      <c r="UC15" s="144"/>
      <c r="UD15" s="144"/>
      <c r="UE15" s="144"/>
      <c r="UF15" s="144"/>
      <c r="UG15" s="144"/>
      <c r="UH15" s="144"/>
      <c r="UI15" s="144"/>
      <c r="UJ15" s="144"/>
      <c r="UK15" s="144"/>
      <c r="UL15" s="144"/>
      <c r="UM15" s="144"/>
      <c r="UN15" s="144"/>
      <c r="UO15" s="144"/>
      <c r="UP15" s="144"/>
      <c r="UQ15" s="144"/>
      <c r="UR15" s="144"/>
      <c r="US15" s="144"/>
      <c r="UT15" s="144"/>
      <c r="UU15" s="144"/>
      <c r="UV15" s="144"/>
      <c r="UW15" s="144"/>
      <c r="UX15" s="144"/>
      <c r="UY15" s="144"/>
      <c r="UZ15" s="144"/>
      <c r="VA15" s="144"/>
      <c r="VB15" s="144"/>
      <c r="VC15" s="144"/>
      <c r="VD15" s="144"/>
      <c r="VE15" s="144"/>
      <c r="VF15" s="144"/>
      <c r="VG15" s="144"/>
      <c r="VH15" s="144"/>
      <c r="VI15" s="144"/>
      <c r="VJ15" s="144"/>
      <c r="VK15" s="144"/>
      <c r="VL15" s="144"/>
      <c r="VM15" s="144"/>
      <c r="VN15" s="144"/>
      <c r="VO15" s="144"/>
      <c r="VP15" s="144"/>
      <c r="VQ15" s="144"/>
      <c r="VR15" s="144"/>
      <c r="VS15" s="144"/>
      <c r="VT15" s="144"/>
      <c r="VU15" s="144"/>
      <c r="VV15" s="144"/>
      <c r="VW15" s="144"/>
      <c r="VX15" s="144"/>
      <c r="VY15" s="144"/>
      <c r="VZ15" s="144"/>
      <c r="WA15" s="144"/>
      <c r="WB15" s="144"/>
      <c r="WC15" s="144"/>
      <c r="WD15" s="144"/>
      <c r="WE15" s="144"/>
      <c r="WF15" s="144"/>
      <c r="WG15" s="144"/>
      <c r="WH15" s="144"/>
      <c r="WI15" s="144"/>
      <c r="WJ15" s="144"/>
      <c r="WK15" s="144"/>
      <c r="WL15" s="144"/>
      <c r="WM15" s="144"/>
      <c r="WN15" s="144"/>
      <c r="WO15" s="144"/>
      <c r="WP15" s="144"/>
      <c r="WQ15" s="144"/>
      <c r="WR15" s="144"/>
      <c r="WS15" s="144"/>
      <c r="WT15" s="144"/>
      <c r="WU15" s="144"/>
      <c r="WV15" s="144"/>
      <c r="WW15" s="144"/>
      <c r="WX15" s="144"/>
      <c r="WY15" s="144"/>
      <c r="WZ15" s="144"/>
      <c r="XA15" s="144"/>
      <c r="XB15" s="144"/>
      <c r="XC15" s="144"/>
      <c r="XD15" s="144"/>
      <c r="XE15" s="144"/>
      <c r="XF15" s="144"/>
      <c r="XG15" s="144"/>
      <c r="XH15" s="144"/>
      <c r="XI15" s="144"/>
      <c r="XJ15" s="144"/>
      <c r="XK15" s="144"/>
      <c r="XL15" s="144"/>
      <c r="XM15" s="144"/>
      <c r="XN15" s="144"/>
      <c r="XO15" s="144"/>
      <c r="XP15" s="144"/>
      <c r="XQ15" s="144"/>
      <c r="XR15" s="144"/>
      <c r="XS15" s="144"/>
      <c r="XT15" s="144"/>
      <c r="XU15" s="144"/>
      <c r="XV15" s="144"/>
      <c r="XW15" s="144"/>
      <c r="XX15" s="144"/>
      <c r="XY15" s="144"/>
      <c r="XZ15" s="144"/>
      <c r="YA15" s="144"/>
      <c r="YB15" s="144"/>
      <c r="YC15" s="144"/>
      <c r="YD15" s="144"/>
      <c r="YE15" s="144"/>
      <c r="YF15" s="144"/>
      <c r="YG15" s="144"/>
      <c r="YH15" s="144"/>
      <c r="YI15" s="144"/>
      <c r="YJ15" s="144"/>
      <c r="YK15" s="144"/>
      <c r="YL15" s="144"/>
      <c r="YM15" s="144"/>
      <c r="YN15" s="144"/>
      <c r="YO15" s="144"/>
      <c r="YP15" s="144"/>
      <c r="YQ15" s="144"/>
      <c r="YR15" s="144"/>
      <c r="YS15" s="144"/>
      <c r="YT15" s="144"/>
      <c r="YU15" s="144"/>
      <c r="YV15" s="144"/>
      <c r="YW15" s="144"/>
      <c r="YX15" s="144"/>
      <c r="YY15" s="144"/>
      <c r="YZ15" s="144"/>
      <c r="ZA15" s="144"/>
      <c r="ZB15" s="144"/>
      <c r="ZC15" s="144"/>
      <c r="ZD15" s="144"/>
      <c r="ZE15" s="144"/>
      <c r="ZF15" s="144"/>
      <c r="ZG15" s="144"/>
      <c r="ZH15" s="144"/>
      <c r="ZI15" s="144"/>
      <c r="ZJ15" s="144"/>
      <c r="ZK15" s="144"/>
      <c r="ZL15" s="144"/>
      <c r="ZM15" s="144"/>
      <c r="ZN15" s="144"/>
      <c r="ZO15" s="144"/>
      <c r="ZP15" s="144"/>
      <c r="ZQ15" s="144"/>
      <c r="ZR15" s="144"/>
      <c r="ZS15" s="144"/>
      <c r="ZT15" s="144"/>
      <c r="ZU15" s="144"/>
      <c r="ZV15" s="144"/>
      <c r="ZW15" s="144"/>
      <c r="ZX15" s="144"/>
      <c r="ZY15" s="144"/>
      <c r="ZZ15" s="144"/>
      <c r="AAA15" s="144"/>
      <c r="AAB15" s="144"/>
      <c r="AAC15" s="144"/>
      <c r="AAD15" s="144"/>
      <c r="AAE15" s="144"/>
      <c r="AAF15" s="144"/>
      <c r="AAG15" s="144"/>
      <c r="AAH15" s="144"/>
      <c r="AAI15" s="144"/>
      <c r="AAJ15" s="144"/>
      <c r="AAK15" s="144"/>
      <c r="AAL15" s="144"/>
      <c r="AAM15" s="144"/>
      <c r="AAN15" s="144"/>
      <c r="AAO15" s="144"/>
      <c r="AAP15" s="144"/>
      <c r="AAQ15" s="144"/>
      <c r="AAR15" s="144"/>
      <c r="AAS15" s="144"/>
      <c r="AAT15" s="144"/>
      <c r="AAU15" s="144"/>
      <c r="AAV15" s="144"/>
      <c r="AAW15" s="144"/>
      <c r="AAX15" s="144"/>
      <c r="AAY15" s="144"/>
      <c r="AAZ15" s="144"/>
      <c r="ABA15" s="144"/>
      <c r="ABB15" s="144"/>
      <c r="ABC15" s="144"/>
      <c r="ABD15" s="144"/>
      <c r="ABE15" s="144"/>
      <c r="ABF15" s="144"/>
      <c r="ABG15" s="144"/>
      <c r="ABH15" s="144"/>
      <c r="ABI15" s="144"/>
      <c r="ABJ15" s="144"/>
      <c r="ABK15" s="144"/>
      <c r="ABL15" s="144"/>
      <c r="ABM15" s="144"/>
      <c r="ABN15" s="144"/>
      <c r="ABO15" s="144"/>
      <c r="ABP15" s="144"/>
      <c r="ABQ15" s="144"/>
      <c r="ABR15" s="144"/>
      <c r="ABS15" s="144"/>
      <c r="ABT15" s="144"/>
      <c r="ABU15" s="144"/>
      <c r="ABV15" s="144"/>
      <c r="ABW15" s="144"/>
      <c r="ABX15" s="144"/>
      <c r="ABY15" s="144"/>
      <c r="ABZ15" s="144"/>
      <c r="ACA15" s="144"/>
      <c r="ACB15" s="144"/>
      <c r="ACC15" s="144"/>
      <c r="ACD15" s="144"/>
      <c r="ACE15" s="144"/>
      <c r="ACF15" s="144"/>
      <c r="ACG15" s="144"/>
      <c r="ACH15" s="144"/>
      <c r="ACI15" s="144"/>
      <c r="ACJ15" s="144"/>
      <c r="ACK15" s="144"/>
      <c r="ACL15" s="144"/>
      <c r="ACM15" s="144"/>
      <c r="ACN15" s="144"/>
      <c r="ACO15" s="144"/>
      <c r="ACP15" s="144"/>
      <c r="ACQ15" s="144"/>
      <c r="ACR15" s="144"/>
      <c r="ACS15" s="144"/>
      <c r="ACT15" s="144"/>
      <c r="ACU15" s="144"/>
      <c r="ACV15" s="144"/>
      <c r="ACW15" s="144"/>
      <c r="ACX15" s="144"/>
      <c r="ACY15" s="144"/>
      <c r="ACZ15" s="144"/>
      <c r="ADA15" s="144"/>
      <c r="ADB15" s="144"/>
      <c r="ADC15" s="144"/>
      <c r="ADD15" s="144"/>
      <c r="ADE15" s="144"/>
      <c r="ADF15" s="144"/>
      <c r="ADG15" s="144"/>
      <c r="ADH15" s="144"/>
      <c r="ADI15" s="144"/>
      <c r="ADJ15" s="144"/>
      <c r="ADK15" s="144"/>
      <c r="ADL15" s="144"/>
      <c r="ADM15" s="144"/>
      <c r="ADN15" s="144"/>
      <c r="ADO15" s="144"/>
      <c r="ADP15" s="144"/>
      <c r="ADQ15" s="144"/>
      <c r="ADR15" s="144"/>
      <c r="ADS15" s="144"/>
      <c r="ADT15" s="144"/>
      <c r="ADU15" s="144"/>
      <c r="ADV15" s="144"/>
      <c r="ADW15" s="144"/>
      <c r="ADX15" s="144"/>
      <c r="ADY15" s="144"/>
      <c r="ADZ15" s="144"/>
      <c r="AEA15" s="144"/>
      <c r="AEB15" s="144"/>
      <c r="AEC15" s="144"/>
      <c r="AED15" s="144"/>
      <c r="AEE15" s="144"/>
      <c r="AEF15" s="144"/>
      <c r="AEG15" s="144"/>
      <c r="AEH15" s="144"/>
      <c r="AEI15" s="144"/>
      <c r="AEJ15" s="144"/>
      <c r="AEK15" s="144"/>
      <c r="AEL15" s="144"/>
      <c r="AEM15" s="144"/>
      <c r="AEN15" s="144"/>
      <c r="AEO15" s="144"/>
      <c r="AEP15" s="144"/>
      <c r="AEQ15" s="144"/>
      <c r="AER15" s="144"/>
      <c r="AES15" s="144"/>
      <c r="AET15" s="144"/>
      <c r="AEU15" s="144"/>
      <c r="AEV15" s="144"/>
      <c r="AEW15" s="144"/>
      <c r="AEX15" s="144"/>
      <c r="AEY15" s="144"/>
      <c r="AEZ15" s="144"/>
      <c r="AFA15" s="144"/>
      <c r="AFB15" s="144"/>
      <c r="AFC15" s="144"/>
      <c r="AFD15" s="144"/>
      <c r="AFE15" s="144"/>
      <c r="AFF15" s="144"/>
      <c r="AFG15" s="144"/>
      <c r="AFH15" s="144"/>
      <c r="AFI15" s="144"/>
      <c r="AFJ15" s="144"/>
      <c r="AFK15" s="144"/>
      <c r="AFL15" s="144"/>
      <c r="AFM15" s="144"/>
      <c r="AFN15" s="144"/>
      <c r="AFO15" s="144"/>
      <c r="AFP15" s="144"/>
      <c r="AFQ15" s="144"/>
      <c r="AFR15" s="144"/>
      <c r="AFS15" s="144"/>
      <c r="AFT15" s="144"/>
      <c r="AFU15" s="144"/>
      <c r="AFV15" s="144"/>
      <c r="AFW15" s="144"/>
      <c r="AFX15" s="144"/>
      <c r="AFY15" s="144"/>
      <c r="AFZ15" s="144"/>
      <c r="AGA15" s="144"/>
      <c r="AGB15" s="144"/>
      <c r="AGC15" s="144"/>
      <c r="AGD15" s="144"/>
      <c r="AGE15" s="144"/>
      <c r="AGF15" s="144"/>
      <c r="AGG15" s="144"/>
      <c r="AGH15" s="144"/>
      <c r="AGI15" s="144"/>
      <c r="AGJ15" s="144"/>
      <c r="AGK15" s="144"/>
      <c r="AGL15" s="144"/>
      <c r="AGM15" s="144"/>
      <c r="AGN15" s="144"/>
      <c r="AGO15" s="144"/>
      <c r="AGP15" s="144"/>
      <c r="AGQ15" s="144"/>
      <c r="AGR15" s="144"/>
      <c r="AGS15" s="144"/>
      <c r="AGT15" s="144"/>
      <c r="AGU15" s="144"/>
      <c r="AGV15" s="144"/>
      <c r="AGW15" s="144"/>
      <c r="AGX15" s="144"/>
      <c r="AGY15" s="144"/>
      <c r="AGZ15" s="144"/>
      <c r="AHA15" s="144"/>
      <c r="AHB15" s="144"/>
      <c r="AHC15" s="144"/>
      <c r="AHD15" s="144"/>
      <c r="AHE15" s="144"/>
      <c r="AHF15" s="144"/>
      <c r="AHG15" s="144"/>
      <c r="AHH15" s="144"/>
      <c r="AHI15" s="144"/>
      <c r="AHJ15" s="144"/>
      <c r="AHK15" s="144"/>
      <c r="AHL15" s="144"/>
      <c r="AHM15" s="144"/>
      <c r="AHN15" s="144"/>
      <c r="AHO15" s="144"/>
      <c r="AHP15" s="144"/>
      <c r="AHQ15" s="144"/>
      <c r="AHR15" s="144"/>
      <c r="AHS15" s="144"/>
      <c r="AHT15" s="144"/>
      <c r="AHU15" s="144"/>
      <c r="AHV15" s="144"/>
      <c r="AHW15" s="144"/>
      <c r="AHX15" s="144"/>
      <c r="AHY15" s="144"/>
      <c r="AHZ15" s="144"/>
      <c r="AIA15" s="144"/>
      <c r="AIB15" s="144"/>
      <c r="AIC15" s="144"/>
      <c r="AID15" s="144"/>
      <c r="AIE15" s="144"/>
      <c r="AIF15" s="144"/>
      <c r="AIG15" s="144"/>
      <c r="AIH15" s="144"/>
      <c r="AII15" s="144"/>
      <c r="AIJ15" s="144"/>
      <c r="AIK15" s="144"/>
      <c r="AIL15" s="144"/>
      <c r="AIM15" s="144"/>
      <c r="AIN15" s="144"/>
      <c r="AIO15" s="144"/>
      <c r="AIP15" s="144"/>
      <c r="AIQ15" s="144"/>
      <c r="AIR15" s="144"/>
      <c r="AIS15" s="144"/>
      <c r="AIT15" s="144"/>
      <c r="AIU15" s="144"/>
      <c r="AIV15" s="144"/>
      <c r="AIW15" s="144"/>
      <c r="AIX15" s="144"/>
      <c r="AIY15" s="144"/>
      <c r="AIZ15" s="144"/>
      <c r="AJA15" s="144"/>
      <c r="AJB15" s="144"/>
      <c r="AJC15" s="144"/>
      <c r="AJD15" s="144"/>
      <c r="AJE15" s="144"/>
      <c r="AJF15" s="144"/>
      <c r="AJG15" s="144"/>
      <c r="AJH15" s="144"/>
      <c r="AJI15" s="144"/>
      <c r="AJJ15" s="144"/>
      <c r="AJK15" s="144"/>
      <c r="AJL15" s="144"/>
      <c r="AJM15" s="144"/>
      <c r="AJN15" s="144"/>
      <c r="AJO15" s="144"/>
      <c r="AJP15" s="144"/>
      <c r="AJQ15" s="144"/>
      <c r="AJR15" s="144"/>
      <c r="AJS15" s="144"/>
      <c r="AJT15" s="144"/>
      <c r="AJU15" s="144"/>
      <c r="AJV15" s="144"/>
      <c r="AJW15" s="144"/>
      <c r="AJX15" s="144"/>
      <c r="AJY15" s="144"/>
      <c r="AJZ15" s="144"/>
      <c r="AKA15" s="144"/>
      <c r="AKB15" s="144"/>
      <c r="AKC15" s="144"/>
      <c r="AKD15" s="144"/>
      <c r="AKE15" s="144"/>
      <c r="AKF15" s="144"/>
      <c r="AKG15" s="144"/>
      <c r="AKH15" s="144"/>
      <c r="AKI15" s="144"/>
      <c r="AKJ15" s="144"/>
      <c r="AKK15" s="144"/>
      <c r="AKL15" s="144"/>
      <c r="AKM15" s="144"/>
      <c r="AKN15" s="144"/>
      <c r="AKO15" s="144"/>
      <c r="AKP15" s="144"/>
      <c r="AKQ15" s="144"/>
      <c r="AKR15" s="144"/>
      <c r="AKS15" s="144"/>
      <c r="AKT15" s="144"/>
      <c r="AKU15" s="144"/>
      <c r="AKV15" s="144"/>
      <c r="AKW15" s="144"/>
      <c r="AKX15" s="144"/>
      <c r="AKY15" s="144"/>
      <c r="AKZ15" s="144"/>
      <c r="ALA15" s="144"/>
      <c r="ALB15" s="144"/>
      <c r="ALC15" s="144"/>
      <c r="ALD15" s="144"/>
      <c r="ALE15" s="144"/>
      <c r="ALF15" s="144"/>
      <c r="ALG15" s="144"/>
      <c r="ALH15" s="144"/>
      <c r="ALI15" s="144"/>
      <c r="ALJ15" s="144"/>
      <c r="ALK15" s="144"/>
      <c r="ALL15" s="144"/>
      <c r="ALM15" s="144"/>
      <c r="ALN15" s="144"/>
      <c r="ALO15" s="144"/>
      <c r="ALP15" s="144"/>
      <c r="ALQ15" s="144"/>
      <c r="ALR15" s="144"/>
      <c r="ALS15" s="144"/>
      <c r="ALT15" s="144"/>
      <c r="ALU15" s="144"/>
      <c r="ALV15" s="144"/>
      <c r="ALW15" s="144"/>
      <c r="ALX15" s="144"/>
      <c r="ALY15" s="144"/>
      <c r="ALZ15" s="144"/>
      <c r="AMA15" s="144"/>
      <c r="AMB15" s="144"/>
      <c r="AMC15" s="144"/>
      <c r="AMD15" s="144"/>
      <c r="AME15" s="144"/>
      <c r="AMF15" s="144"/>
      <c r="AMG15" s="144"/>
      <c r="AMH15" s="144"/>
      <c r="AMI15" s="144"/>
      <c r="AMJ15" s="144"/>
      <c r="AMK15" s="144"/>
      <c r="AML15" s="144"/>
      <c r="AMM15" s="144"/>
      <c r="AMN15" s="144"/>
      <c r="AMO15" s="144"/>
      <c r="AMP15" s="144"/>
      <c r="AMQ15" s="144"/>
      <c r="AMR15" s="144"/>
      <c r="AMS15" s="144"/>
      <c r="AMT15" s="144"/>
      <c r="AMU15" s="144"/>
      <c r="AMV15" s="144"/>
      <c r="AMW15" s="144"/>
      <c r="AMX15" s="144"/>
      <c r="AMY15" s="144"/>
      <c r="AMZ15" s="144"/>
      <c r="ANA15" s="144"/>
      <c r="ANB15" s="144"/>
      <c r="ANC15" s="144"/>
      <c r="AND15" s="144"/>
      <c r="ANE15" s="144"/>
      <c r="ANF15" s="144"/>
      <c r="ANG15" s="144"/>
      <c r="ANH15" s="144"/>
      <c r="ANI15" s="144"/>
      <c r="ANJ15" s="144"/>
      <c r="ANK15" s="144"/>
      <c r="ANL15" s="144"/>
      <c r="ANM15" s="144"/>
      <c r="ANN15" s="144"/>
      <c r="ANO15" s="144"/>
      <c r="ANP15" s="144"/>
      <c r="ANQ15" s="144"/>
      <c r="ANR15" s="144"/>
      <c r="ANS15" s="144"/>
      <c r="ANT15" s="144"/>
      <c r="ANU15" s="144"/>
      <c r="ANV15" s="144"/>
      <c r="ANW15" s="144"/>
      <c r="ANX15" s="144"/>
      <c r="ANY15" s="144"/>
      <c r="ANZ15" s="144"/>
      <c r="AOA15" s="144"/>
      <c r="AOB15" s="144"/>
      <c r="AOC15" s="144"/>
      <c r="AOD15" s="144"/>
      <c r="AOE15" s="144"/>
      <c r="AOF15" s="144"/>
      <c r="AOG15" s="144"/>
      <c r="AOH15" s="144"/>
      <c r="AOI15" s="144"/>
      <c r="AOJ15" s="144"/>
      <c r="AOK15" s="144"/>
      <c r="AOL15" s="144"/>
      <c r="AOM15" s="144"/>
      <c r="AON15" s="144"/>
      <c r="AOO15" s="144"/>
      <c r="AOP15" s="144"/>
      <c r="AOQ15" s="144"/>
      <c r="AOR15" s="144"/>
      <c r="AOS15" s="144"/>
      <c r="AOT15" s="144"/>
      <c r="AOU15" s="144"/>
      <c r="AOV15" s="144"/>
      <c r="AOW15" s="144"/>
      <c r="AOX15" s="144"/>
      <c r="AOY15" s="144"/>
      <c r="AOZ15" s="144"/>
      <c r="APA15" s="144"/>
      <c r="APB15" s="144"/>
      <c r="APC15" s="144"/>
      <c r="APD15" s="144"/>
      <c r="APE15" s="144"/>
      <c r="APF15" s="144"/>
      <c r="APG15" s="144"/>
      <c r="APH15" s="144"/>
      <c r="API15" s="144"/>
      <c r="APJ15" s="144"/>
      <c r="APK15" s="144"/>
      <c r="APL15" s="144"/>
      <c r="APM15" s="144"/>
      <c r="APN15" s="144"/>
      <c r="APO15" s="144"/>
      <c r="APP15" s="144"/>
      <c r="APQ15" s="144"/>
      <c r="APR15" s="144"/>
      <c r="APS15" s="144"/>
      <c r="APT15" s="144"/>
      <c r="APU15" s="144"/>
      <c r="APV15" s="144"/>
      <c r="APW15" s="144"/>
      <c r="APX15" s="144"/>
      <c r="APY15" s="144"/>
      <c r="APZ15" s="144"/>
      <c r="AQA15" s="144"/>
      <c r="AQB15" s="144"/>
      <c r="AQC15" s="144"/>
      <c r="AQD15" s="144"/>
      <c r="AQE15" s="144"/>
      <c r="AQF15" s="144"/>
      <c r="AQG15" s="144"/>
      <c r="AQH15" s="144"/>
      <c r="AQI15" s="144"/>
      <c r="AQJ15" s="144"/>
      <c r="AQK15" s="144"/>
      <c r="AQL15" s="144"/>
      <c r="AQM15" s="144"/>
      <c r="AQN15" s="144"/>
      <c r="AQO15" s="144"/>
      <c r="AQP15" s="144"/>
      <c r="AQQ15" s="144"/>
      <c r="AQR15" s="144"/>
      <c r="AQS15" s="144"/>
      <c r="AQT15" s="144"/>
      <c r="AQU15" s="144"/>
      <c r="AQV15" s="144"/>
      <c r="AQW15" s="144"/>
      <c r="AQX15" s="144"/>
      <c r="AQY15" s="144"/>
      <c r="AQZ15" s="144"/>
      <c r="ARA15" s="144"/>
      <c r="ARB15" s="144"/>
      <c r="ARC15" s="144"/>
      <c r="ARD15" s="144"/>
      <c r="ARE15" s="144"/>
      <c r="ARF15" s="144"/>
      <c r="ARG15" s="144"/>
      <c r="ARH15" s="144"/>
      <c r="ARI15" s="144"/>
      <c r="ARJ15" s="144"/>
      <c r="ARK15" s="144"/>
      <c r="ARL15" s="144"/>
      <c r="ARM15" s="144"/>
      <c r="ARN15" s="144"/>
      <c r="ARO15" s="144"/>
      <c r="ARP15" s="144"/>
      <c r="ARQ15" s="144"/>
      <c r="ARR15" s="144"/>
      <c r="ARS15" s="144"/>
      <c r="ART15" s="144"/>
      <c r="ARU15" s="144"/>
      <c r="ARV15" s="144"/>
      <c r="ARW15" s="144"/>
      <c r="ARX15" s="144"/>
      <c r="ARY15" s="144"/>
      <c r="ARZ15" s="144"/>
      <c r="ASA15" s="144"/>
      <c r="ASB15" s="144"/>
      <c r="ASC15" s="144"/>
      <c r="ASD15" s="144"/>
      <c r="ASE15" s="144"/>
      <c r="ASF15" s="144"/>
      <c r="ASG15" s="144"/>
      <c r="ASH15" s="144"/>
      <c r="ASI15" s="144"/>
      <c r="ASJ15" s="144"/>
      <c r="ASK15" s="144"/>
      <c r="ASL15" s="144"/>
      <c r="ASM15" s="144"/>
      <c r="ASN15" s="144"/>
      <c r="ASO15" s="144"/>
      <c r="ASP15" s="144"/>
      <c r="ASQ15" s="144"/>
      <c r="ASR15" s="144"/>
      <c r="ASS15" s="144"/>
      <c r="AST15" s="144"/>
      <c r="ASU15" s="144"/>
      <c r="ASV15" s="144"/>
      <c r="ASW15" s="144"/>
      <c r="ASX15" s="144"/>
      <c r="ASY15" s="144"/>
      <c r="ASZ15" s="144"/>
      <c r="ATA15" s="144"/>
      <c r="ATB15" s="144"/>
      <c r="ATC15" s="144"/>
      <c r="ATD15" s="144"/>
      <c r="ATE15" s="144"/>
      <c r="ATF15" s="144"/>
      <c r="ATG15" s="144"/>
      <c r="ATH15" s="144"/>
      <c r="ATI15" s="144"/>
      <c r="ATJ15" s="77"/>
    </row>
    <row r="16" spans="1:1206" s="15" customFormat="1" ht="18" customHeight="1" x14ac:dyDescent="0.2">
      <c r="A16" s="54"/>
      <c r="B16" s="54" t="s">
        <v>19</v>
      </c>
      <c r="C16" s="110"/>
      <c r="D16" s="55" t="s">
        <v>60</v>
      </c>
      <c r="E16" s="131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  <c r="IW16" s="145"/>
      <c r="IX16" s="145"/>
      <c r="IY16" s="145"/>
      <c r="IZ16" s="145"/>
      <c r="JA16" s="145"/>
      <c r="JB16" s="145"/>
      <c r="JC16" s="145"/>
      <c r="JD16" s="145"/>
      <c r="JE16" s="145"/>
      <c r="JF16" s="145"/>
      <c r="JG16" s="145"/>
      <c r="JH16" s="145"/>
      <c r="JI16" s="145"/>
      <c r="JJ16" s="145"/>
      <c r="JK16" s="145"/>
      <c r="JL16" s="145"/>
      <c r="JM16" s="145"/>
      <c r="JN16" s="145"/>
      <c r="JO16" s="145"/>
      <c r="JP16" s="145"/>
      <c r="JQ16" s="145"/>
      <c r="JR16" s="145"/>
      <c r="JS16" s="145"/>
      <c r="JT16" s="145"/>
      <c r="JU16" s="145"/>
      <c r="JV16" s="145"/>
      <c r="JW16" s="145"/>
      <c r="JX16" s="145"/>
      <c r="JY16" s="145"/>
      <c r="JZ16" s="145"/>
      <c r="KA16" s="145"/>
      <c r="KB16" s="145"/>
      <c r="KC16" s="145"/>
      <c r="KD16" s="145"/>
      <c r="KE16" s="145"/>
      <c r="KF16" s="145"/>
      <c r="KG16" s="145"/>
      <c r="KH16" s="145"/>
      <c r="KI16" s="145"/>
      <c r="KJ16" s="145"/>
      <c r="KK16" s="145"/>
      <c r="KL16" s="145"/>
      <c r="KM16" s="145"/>
      <c r="KN16" s="145"/>
      <c r="KO16" s="145"/>
      <c r="KP16" s="145"/>
      <c r="KQ16" s="145"/>
      <c r="KR16" s="145"/>
      <c r="KS16" s="145"/>
      <c r="KT16" s="145"/>
      <c r="KU16" s="145"/>
      <c r="KV16" s="145"/>
      <c r="KW16" s="145"/>
      <c r="KX16" s="145"/>
      <c r="KY16" s="145"/>
      <c r="KZ16" s="145"/>
      <c r="LA16" s="145"/>
      <c r="LB16" s="145"/>
      <c r="LC16" s="145"/>
      <c r="LD16" s="145"/>
      <c r="LE16" s="145"/>
      <c r="LF16" s="145"/>
      <c r="LG16" s="145"/>
      <c r="LH16" s="145"/>
      <c r="LI16" s="145"/>
      <c r="LJ16" s="145"/>
      <c r="LK16" s="145"/>
      <c r="LL16" s="145"/>
      <c r="LM16" s="145"/>
      <c r="LN16" s="145"/>
      <c r="LO16" s="145"/>
      <c r="LP16" s="145"/>
      <c r="LQ16" s="145"/>
      <c r="LR16" s="145"/>
      <c r="LS16" s="145"/>
      <c r="LT16" s="145"/>
      <c r="LU16" s="145"/>
      <c r="LV16" s="145"/>
      <c r="LW16" s="145"/>
      <c r="LX16" s="145"/>
      <c r="LY16" s="145"/>
      <c r="LZ16" s="145"/>
      <c r="MA16" s="145"/>
      <c r="MB16" s="145"/>
      <c r="MC16" s="145"/>
      <c r="MD16" s="145"/>
      <c r="ME16" s="145"/>
      <c r="MF16" s="145"/>
      <c r="MG16" s="145"/>
      <c r="MH16" s="145"/>
      <c r="MI16" s="145"/>
      <c r="MJ16" s="145"/>
      <c r="MK16" s="145"/>
      <c r="ML16" s="145"/>
      <c r="MM16" s="145"/>
      <c r="MN16" s="145"/>
      <c r="MO16" s="145"/>
      <c r="MP16" s="145"/>
      <c r="MQ16" s="145"/>
      <c r="MR16" s="145"/>
      <c r="MS16" s="145"/>
      <c r="MT16" s="145"/>
      <c r="MU16" s="145"/>
      <c r="MV16" s="145"/>
      <c r="MW16" s="145"/>
      <c r="MX16" s="145"/>
      <c r="MY16" s="145"/>
      <c r="MZ16" s="145"/>
      <c r="NA16" s="145"/>
      <c r="NB16" s="145"/>
      <c r="NC16" s="145"/>
      <c r="ND16" s="145"/>
      <c r="NE16" s="145"/>
      <c r="NF16" s="145"/>
      <c r="NG16" s="145"/>
      <c r="NH16" s="145"/>
      <c r="NI16" s="145"/>
      <c r="NJ16" s="145"/>
      <c r="NK16" s="145"/>
      <c r="NL16" s="145"/>
      <c r="NM16" s="145"/>
      <c r="NN16" s="145"/>
      <c r="NO16" s="145"/>
      <c r="NP16" s="145"/>
      <c r="NQ16" s="145"/>
      <c r="NR16" s="145"/>
      <c r="NS16" s="145"/>
      <c r="NT16" s="145"/>
      <c r="NU16" s="145"/>
      <c r="NV16" s="145"/>
      <c r="NW16" s="145"/>
      <c r="NX16" s="145"/>
      <c r="NY16" s="145"/>
      <c r="NZ16" s="145"/>
      <c r="OA16" s="145"/>
      <c r="OB16" s="145"/>
      <c r="OC16" s="145"/>
      <c r="OD16" s="145"/>
      <c r="OE16" s="145"/>
      <c r="OF16" s="145"/>
      <c r="OG16" s="145"/>
      <c r="OH16" s="145"/>
      <c r="OI16" s="145"/>
      <c r="OJ16" s="145"/>
      <c r="OK16" s="145"/>
      <c r="OL16" s="145"/>
      <c r="OM16" s="145"/>
      <c r="ON16" s="145"/>
      <c r="OO16" s="145"/>
      <c r="OP16" s="145"/>
      <c r="OQ16" s="145"/>
      <c r="OR16" s="145"/>
      <c r="OS16" s="145"/>
      <c r="OT16" s="145"/>
      <c r="OU16" s="145"/>
      <c r="OV16" s="145"/>
      <c r="OW16" s="145"/>
      <c r="OX16" s="145"/>
      <c r="OY16" s="145"/>
      <c r="OZ16" s="145"/>
      <c r="PA16" s="145"/>
      <c r="PB16" s="145"/>
      <c r="PC16" s="145"/>
      <c r="PD16" s="145"/>
      <c r="PE16" s="145"/>
      <c r="PF16" s="145"/>
      <c r="PG16" s="145"/>
      <c r="PH16" s="145"/>
      <c r="PI16" s="145"/>
      <c r="PJ16" s="145"/>
      <c r="PK16" s="145"/>
      <c r="PL16" s="145"/>
      <c r="PM16" s="145"/>
      <c r="PN16" s="145"/>
      <c r="PO16" s="145"/>
      <c r="PP16" s="145"/>
      <c r="PQ16" s="145"/>
      <c r="PR16" s="145"/>
      <c r="PS16" s="145"/>
      <c r="PT16" s="145"/>
      <c r="PU16" s="145"/>
      <c r="PV16" s="145"/>
      <c r="PW16" s="145"/>
      <c r="PX16" s="145"/>
      <c r="PY16" s="145"/>
      <c r="PZ16" s="145"/>
      <c r="QA16" s="145"/>
      <c r="QB16" s="145"/>
      <c r="QC16" s="145"/>
      <c r="QD16" s="145"/>
      <c r="QE16" s="145"/>
      <c r="QF16" s="145"/>
      <c r="QG16" s="145"/>
      <c r="QH16" s="145"/>
      <c r="QI16" s="145"/>
      <c r="QJ16" s="145"/>
      <c r="QK16" s="145"/>
      <c r="QL16" s="145"/>
      <c r="QM16" s="145"/>
      <c r="QN16" s="145"/>
      <c r="QO16" s="145"/>
      <c r="QP16" s="145"/>
      <c r="QQ16" s="145"/>
      <c r="QR16" s="145"/>
      <c r="QS16" s="145"/>
      <c r="QT16" s="145"/>
      <c r="QU16" s="145"/>
      <c r="QV16" s="145"/>
      <c r="QW16" s="145"/>
      <c r="QX16" s="145"/>
      <c r="QY16" s="145"/>
      <c r="QZ16" s="145"/>
      <c r="RA16" s="145"/>
      <c r="RB16" s="145"/>
      <c r="RC16" s="145"/>
      <c r="RD16" s="145"/>
      <c r="RE16" s="145"/>
      <c r="RF16" s="145"/>
      <c r="RG16" s="145"/>
      <c r="RH16" s="145"/>
      <c r="RI16" s="145"/>
      <c r="RJ16" s="145"/>
      <c r="RK16" s="145"/>
      <c r="RL16" s="145"/>
      <c r="RM16" s="145"/>
      <c r="RN16" s="145"/>
      <c r="RO16" s="145"/>
      <c r="RP16" s="145"/>
      <c r="RQ16" s="145"/>
      <c r="RR16" s="145"/>
      <c r="RS16" s="145"/>
      <c r="RT16" s="145"/>
      <c r="RU16" s="145"/>
      <c r="RV16" s="145"/>
      <c r="RW16" s="145"/>
      <c r="RX16" s="145"/>
      <c r="RY16" s="145"/>
      <c r="RZ16" s="145"/>
      <c r="SA16" s="145"/>
      <c r="SB16" s="145"/>
      <c r="SC16" s="145"/>
      <c r="SD16" s="145"/>
      <c r="SE16" s="145"/>
      <c r="SF16" s="145"/>
      <c r="SG16" s="145"/>
      <c r="SH16" s="145"/>
      <c r="SI16" s="145"/>
      <c r="SJ16" s="145"/>
      <c r="SK16" s="145"/>
      <c r="SL16" s="145"/>
      <c r="SM16" s="145"/>
      <c r="SN16" s="145"/>
      <c r="SO16" s="145"/>
      <c r="SP16" s="145"/>
      <c r="SQ16" s="145"/>
      <c r="SR16" s="145"/>
      <c r="SS16" s="145"/>
      <c r="ST16" s="145"/>
      <c r="SU16" s="145"/>
      <c r="SV16" s="145"/>
      <c r="SW16" s="145"/>
      <c r="SX16" s="145"/>
      <c r="SY16" s="145"/>
      <c r="SZ16" s="145"/>
      <c r="TA16" s="145"/>
      <c r="TB16" s="145"/>
      <c r="TC16" s="145"/>
      <c r="TD16" s="145"/>
      <c r="TE16" s="145"/>
      <c r="TF16" s="145"/>
      <c r="TG16" s="145"/>
      <c r="TH16" s="145"/>
      <c r="TI16" s="145"/>
      <c r="TJ16" s="145"/>
      <c r="TK16" s="145"/>
      <c r="TL16" s="145"/>
      <c r="TM16" s="145"/>
      <c r="TN16" s="145"/>
      <c r="TO16" s="145"/>
      <c r="TP16" s="145"/>
      <c r="TQ16" s="145"/>
      <c r="TR16" s="145"/>
      <c r="TS16" s="145"/>
      <c r="TT16" s="145"/>
      <c r="TU16" s="145"/>
      <c r="TV16" s="145"/>
      <c r="TW16" s="145"/>
      <c r="TX16" s="145"/>
      <c r="TY16" s="145"/>
      <c r="TZ16" s="145"/>
      <c r="UA16" s="145"/>
      <c r="UB16" s="145"/>
      <c r="UC16" s="145"/>
      <c r="UD16" s="145"/>
      <c r="UE16" s="145"/>
      <c r="UF16" s="145"/>
      <c r="UG16" s="145"/>
      <c r="UH16" s="145"/>
      <c r="UI16" s="145"/>
      <c r="UJ16" s="145"/>
      <c r="UK16" s="145"/>
      <c r="UL16" s="145"/>
      <c r="UM16" s="145"/>
      <c r="UN16" s="145"/>
      <c r="UO16" s="145"/>
      <c r="UP16" s="145"/>
      <c r="UQ16" s="145"/>
      <c r="UR16" s="145"/>
      <c r="US16" s="145"/>
      <c r="UT16" s="145"/>
      <c r="UU16" s="145"/>
      <c r="UV16" s="145"/>
      <c r="UW16" s="145"/>
      <c r="UX16" s="145"/>
      <c r="UY16" s="145"/>
      <c r="UZ16" s="145"/>
      <c r="VA16" s="145"/>
      <c r="VB16" s="145"/>
      <c r="VC16" s="145"/>
      <c r="VD16" s="145"/>
      <c r="VE16" s="145"/>
      <c r="VF16" s="145"/>
      <c r="VG16" s="145"/>
      <c r="VH16" s="145"/>
      <c r="VI16" s="145"/>
      <c r="VJ16" s="145"/>
      <c r="VK16" s="145"/>
      <c r="VL16" s="145"/>
      <c r="VM16" s="145"/>
      <c r="VN16" s="145"/>
      <c r="VO16" s="145"/>
      <c r="VP16" s="145"/>
      <c r="VQ16" s="145"/>
      <c r="VR16" s="145"/>
      <c r="VS16" s="145"/>
      <c r="VT16" s="145"/>
      <c r="VU16" s="145"/>
      <c r="VV16" s="145"/>
      <c r="VW16" s="145"/>
      <c r="VX16" s="145"/>
      <c r="VY16" s="145"/>
      <c r="VZ16" s="145"/>
      <c r="WA16" s="145"/>
      <c r="WB16" s="145"/>
      <c r="WC16" s="145"/>
      <c r="WD16" s="145"/>
      <c r="WE16" s="145"/>
      <c r="WF16" s="145"/>
      <c r="WG16" s="145"/>
      <c r="WH16" s="145"/>
      <c r="WI16" s="145"/>
      <c r="WJ16" s="145"/>
      <c r="WK16" s="145"/>
      <c r="WL16" s="145"/>
      <c r="WM16" s="145"/>
      <c r="WN16" s="145"/>
      <c r="WO16" s="145"/>
      <c r="WP16" s="145"/>
      <c r="WQ16" s="145"/>
      <c r="WR16" s="145"/>
      <c r="WS16" s="145"/>
      <c r="WT16" s="145"/>
      <c r="WU16" s="145"/>
      <c r="WV16" s="145"/>
      <c r="WW16" s="145"/>
      <c r="WX16" s="145"/>
      <c r="WY16" s="145"/>
      <c r="WZ16" s="145"/>
      <c r="XA16" s="145"/>
      <c r="XB16" s="145"/>
      <c r="XC16" s="145"/>
      <c r="XD16" s="145"/>
      <c r="XE16" s="145"/>
      <c r="XF16" s="145"/>
      <c r="XG16" s="145"/>
      <c r="XH16" s="145"/>
      <c r="XI16" s="145"/>
      <c r="XJ16" s="145"/>
      <c r="XK16" s="145"/>
      <c r="XL16" s="145"/>
      <c r="XM16" s="145"/>
      <c r="XN16" s="145"/>
      <c r="XO16" s="145"/>
      <c r="XP16" s="145"/>
      <c r="XQ16" s="145"/>
      <c r="XR16" s="145"/>
      <c r="XS16" s="145"/>
      <c r="XT16" s="145"/>
      <c r="XU16" s="145"/>
      <c r="XV16" s="145"/>
      <c r="XW16" s="145"/>
      <c r="XX16" s="145"/>
      <c r="XY16" s="145"/>
      <c r="XZ16" s="145"/>
      <c r="YA16" s="145"/>
      <c r="YB16" s="145"/>
      <c r="YC16" s="145"/>
      <c r="YD16" s="145"/>
      <c r="YE16" s="145"/>
      <c r="YF16" s="145"/>
      <c r="YG16" s="145"/>
      <c r="YH16" s="145"/>
      <c r="YI16" s="145"/>
      <c r="YJ16" s="145"/>
      <c r="YK16" s="145"/>
      <c r="YL16" s="145"/>
      <c r="YM16" s="145"/>
      <c r="YN16" s="145"/>
      <c r="YO16" s="145"/>
      <c r="YP16" s="145"/>
      <c r="YQ16" s="145"/>
      <c r="YR16" s="145"/>
      <c r="YS16" s="145"/>
      <c r="YT16" s="145"/>
      <c r="YU16" s="145"/>
      <c r="YV16" s="145"/>
      <c r="YW16" s="145"/>
      <c r="YX16" s="145"/>
      <c r="YY16" s="145"/>
      <c r="YZ16" s="145"/>
      <c r="ZA16" s="145"/>
      <c r="ZB16" s="145"/>
      <c r="ZC16" s="145"/>
      <c r="ZD16" s="145"/>
      <c r="ZE16" s="145"/>
      <c r="ZF16" s="145"/>
      <c r="ZG16" s="145"/>
      <c r="ZH16" s="145"/>
      <c r="ZI16" s="145"/>
      <c r="ZJ16" s="145"/>
      <c r="ZK16" s="145"/>
      <c r="ZL16" s="145"/>
      <c r="ZM16" s="145"/>
      <c r="ZN16" s="145"/>
      <c r="ZO16" s="145"/>
      <c r="ZP16" s="145"/>
      <c r="ZQ16" s="145"/>
      <c r="ZR16" s="145"/>
      <c r="ZS16" s="145"/>
      <c r="ZT16" s="145"/>
      <c r="ZU16" s="145"/>
      <c r="ZV16" s="145"/>
      <c r="ZW16" s="145"/>
      <c r="ZX16" s="145"/>
      <c r="ZY16" s="145"/>
      <c r="ZZ16" s="145"/>
      <c r="AAA16" s="145"/>
      <c r="AAB16" s="145"/>
      <c r="AAC16" s="145"/>
      <c r="AAD16" s="145"/>
      <c r="AAE16" s="145"/>
      <c r="AAF16" s="145"/>
      <c r="AAG16" s="145"/>
      <c r="AAH16" s="145"/>
      <c r="AAI16" s="145"/>
      <c r="AAJ16" s="145"/>
      <c r="AAK16" s="145"/>
      <c r="AAL16" s="145"/>
      <c r="AAM16" s="145"/>
      <c r="AAN16" s="145"/>
      <c r="AAO16" s="145"/>
      <c r="AAP16" s="145"/>
      <c r="AAQ16" s="145"/>
      <c r="AAR16" s="145"/>
      <c r="AAS16" s="145"/>
      <c r="AAT16" s="145"/>
      <c r="AAU16" s="145"/>
      <c r="AAV16" s="145"/>
      <c r="AAW16" s="145"/>
      <c r="AAX16" s="145"/>
      <c r="AAY16" s="145"/>
      <c r="AAZ16" s="145"/>
      <c r="ABA16" s="145"/>
      <c r="ABB16" s="145"/>
      <c r="ABC16" s="145"/>
      <c r="ABD16" s="145"/>
      <c r="ABE16" s="145"/>
      <c r="ABF16" s="145"/>
      <c r="ABG16" s="145"/>
      <c r="ABH16" s="145"/>
      <c r="ABI16" s="145"/>
      <c r="ABJ16" s="145"/>
      <c r="ABK16" s="145"/>
      <c r="ABL16" s="145"/>
      <c r="ABM16" s="145"/>
      <c r="ABN16" s="145"/>
      <c r="ABO16" s="145"/>
      <c r="ABP16" s="145"/>
      <c r="ABQ16" s="145"/>
      <c r="ABR16" s="145"/>
      <c r="ABS16" s="145"/>
      <c r="ABT16" s="145"/>
      <c r="ABU16" s="145"/>
      <c r="ABV16" s="145"/>
      <c r="ABW16" s="145"/>
      <c r="ABX16" s="145"/>
      <c r="ABY16" s="145"/>
      <c r="ABZ16" s="145"/>
      <c r="ACA16" s="145"/>
      <c r="ACB16" s="145"/>
      <c r="ACC16" s="145"/>
      <c r="ACD16" s="145"/>
      <c r="ACE16" s="145"/>
      <c r="ACF16" s="145"/>
      <c r="ACG16" s="145"/>
      <c r="ACH16" s="145"/>
      <c r="ACI16" s="145"/>
      <c r="ACJ16" s="145"/>
      <c r="ACK16" s="145"/>
      <c r="ACL16" s="145"/>
      <c r="ACM16" s="145"/>
      <c r="ACN16" s="145"/>
      <c r="ACO16" s="145"/>
      <c r="ACP16" s="145"/>
      <c r="ACQ16" s="145"/>
      <c r="ACR16" s="145"/>
      <c r="ACS16" s="145"/>
      <c r="ACT16" s="145"/>
      <c r="ACU16" s="145"/>
      <c r="ACV16" s="145"/>
      <c r="ACW16" s="145"/>
      <c r="ACX16" s="145"/>
      <c r="ACY16" s="145"/>
      <c r="ACZ16" s="145"/>
      <c r="ADA16" s="145"/>
      <c r="ADB16" s="145"/>
      <c r="ADC16" s="145"/>
      <c r="ADD16" s="145"/>
      <c r="ADE16" s="145"/>
      <c r="ADF16" s="145"/>
      <c r="ADG16" s="145"/>
      <c r="ADH16" s="145"/>
      <c r="ADI16" s="145"/>
      <c r="ADJ16" s="145"/>
      <c r="ADK16" s="145"/>
      <c r="ADL16" s="145"/>
      <c r="ADM16" s="145"/>
      <c r="ADN16" s="145"/>
      <c r="ADO16" s="145"/>
      <c r="ADP16" s="145"/>
      <c r="ADQ16" s="145"/>
      <c r="ADR16" s="145"/>
      <c r="ADS16" s="145"/>
      <c r="ADT16" s="145"/>
      <c r="ADU16" s="145"/>
      <c r="ADV16" s="145"/>
      <c r="ADW16" s="145"/>
      <c r="ADX16" s="145"/>
      <c r="ADY16" s="145"/>
      <c r="ADZ16" s="145"/>
      <c r="AEA16" s="145"/>
      <c r="AEB16" s="145"/>
      <c r="AEC16" s="145"/>
      <c r="AED16" s="145"/>
      <c r="AEE16" s="145"/>
      <c r="AEF16" s="145"/>
      <c r="AEG16" s="145"/>
      <c r="AEH16" s="145"/>
      <c r="AEI16" s="145"/>
      <c r="AEJ16" s="145"/>
      <c r="AEK16" s="145"/>
      <c r="AEL16" s="145"/>
      <c r="AEM16" s="145"/>
      <c r="AEN16" s="145"/>
      <c r="AEO16" s="145"/>
      <c r="AEP16" s="145"/>
      <c r="AEQ16" s="145"/>
      <c r="AER16" s="145"/>
      <c r="AES16" s="145"/>
      <c r="AET16" s="145"/>
      <c r="AEU16" s="145"/>
      <c r="AEV16" s="145"/>
      <c r="AEW16" s="145"/>
      <c r="AEX16" s="145"/>
      <c r="AEY16" s="145"/>
      <c r="AEZ16" s="145"/>
      <c r="AFA16" s="145"/>
      <c r="AFB16" s="145"/>
      <c r="AFC16" s="145"/>
      <c r="AFD16" s="145"/>
      <c r="AFE16" s="145"/>
      <c r="AFF16" s="145"/>
      <c r="AFG16" s="145"/>
      <c r="AFH16" s="145"/>
      <c r="AFI16" s="145"/>
      <c r="AFJ16" s="145"/>
      <c r="AFK16" s="145"/>
      <c r="AFL16" s="145"/>
      <c r="AFM16" s="145"/>
      <c r="AFN16" s="145"/>
      <c r="AFO16" s="145"/>
      <c r="AFP16" s="145"/>
      <c r="AFQ16" s="145"/>
      <c r="AFR16" s="145"/>
      <c r="AFS16" s="145"/>
      <c r="AFT16" s="145"/>
      <c r="AFU16" s="145"/>
      <c r="AFV16" s="145"/>
      <c r="AFW16" s="145"/>
      <c r="AFX16" s="145"/>
      <c r="AFY16" s="145"/>
      <c r="AFZ16" s="145"/>
      <c r="AGA16" s="145"/>
      <c r="AGB16" s="145"/>
      <c r="AGC16" s="145"/>
      <c r="AGD16" s="145"/>
      <c r="AGE16" s="145"/>
      <c r="AGF16" s="145"/>
      <c r="AGG16" s="145"/>
      <c r="AGH16" s="145"/>
      <c r="AGI16" s="145"/>
      <c r="AGJ16" s="145"/>
      <c r="AGK16" s="145"/>
      <c r="AGL16" s="145"/>
      <c r="AGM16" s="145"/>
      <c r="AGN16" s="145"/>
      <c r="AGO16" s="145"/>
      <c r="AGP16" s="145"/>
      <c r="AGQ16" s="145"/>
      <c r="AGR16" s="145"/>
      <c r="AGS16" s="145"/>
      <c r="AGT16" s="145"/>
      <c r="AGU16" s="145"/>
      <c r="AGV16" s="145"/>
      <c r="AGW16" s="145"/>
      <c r="AGX16" s="145"/>
      <c r="AGY16" s="145"/>
      <c r="AGZ16" s="145"/>
      <c r="AHA16" s="145"/>
      <c r="AHB16" s="145"/>
      <c r="AHC16" s="145"/>
      <c r="AHD16" s="145"/>
      <c r="AHE16" s="145"/>
      <c r="AHF16" s="145"/>
      <c r="AHG16" s="145"/>
      <c r="AHH16" s="145"/>
      <c r="AHI16" s="145"/>
      <c r="AHJ16" s="145"/>
      <c r="AHK16" s="145"/>
      <c r="AHL16" s="145"/>
      <c r="AHM16" s="145"/>
      <c r="AHN16" s="145"/>
      <c r="AHO16" s="145"/>
      <c r="AHP16" s="145"/>
      <c r="AHQ16" s="145"/>
      <c r="AHR16" s="145"/>
      <c r="AHS16" s="145"/>
      <c r="AHT16" s="145"/>
      <c r="AHU16" s="145"/>
      <c r="AHV16" s="145"/>
      <c r="AHW16" s="145"/>
      <c r="AHX16" s="145"/>
      <c r="AHY16" s="145"/>
      <c r="AHZ16" s="145"/>
      <c r="AIA16" s="145"/>
      <c r="AIB16" s="145"/>
      <c r="AIC16" s="145"/>
      <c r="AID16" s="145"/>
      <c r="AIE16" s="145"/>
      <c r="AIF16" s="145"/>
      <c r="AIG16" s="145"/>
      <c r="AIH16" s="145"/>
      <c r="AII16" s="145"/>
      <c r="AIJ16" s="145"/>
      <c r="AIK16" s="145"/>
      <c r="AIL16" s="145"/>
      <c r="AIM16" s="145"/>
      <c r="AIN16" s="145"/>
      <c r="AIO16" s="145"/>
      <c r="AIP16" s="145"/>
      <c r="AIQ16" s="145"/>
      <c r="AIR16" s="145"/>
      <c r="AIS16" s="145"/>
      <c r="AIT16" s="145"/>
      <c r="AIU16" s="145"/>
      <c r="AIV16" s="145"/>
      <c r="AIW16" s="145"/>
      <c r="AIX16" s="145"/>
      <c r="AIY16" s="145"/>
      <c r="AIZ16" s="145"/>
      <c r="AJA16" s="145"/>
      <c r="AJB16" s="145"/>
      <c r="AJC16" s="145"/>
      <c r="AJD16" s="145"/>
      <c r="AJE16" s="145"/>
      <c r="AJF16" s="145"/>
      <c r="AJG16" s="145"/>
      <c r="AJH16" s="145"/>
      <c r="AJI16" s="145"/>
      <c r="AJJ16" s="145"/>
      <c r="AJK16" s="145"/>
      <c r="AJL16" s="145"/>
      <c r="AJM16" s="145"/>
      <c r="AJN16" s="145"/>
      <c r="AJO16" s="145"/>
      <c r="AJP16" s="145"/>
      <c r="AJQ16" s="145"/>
      <c r="AJR16" s="145"/>
      <c r="AJS16" s="145"/>
      <c r="AJT16" s="145"/>
      <c r="AJU16" s="145"/>
      <c r="AJV16" s="145"/>
      <c r="AJW16" s="145"/>
      <c r="AJX16" s="145"/>
      <c r="AJY16" s="145"/>
      <c r="AJZ16" s="145"/>
      <c r="AKA16" s="145"/>
      <c r="AKB16" s="145"/>
      <c r="AKC16" s="145"/>
      <c r="AKD16" s="145"/>
      <c r="AKE16" s="145"/>
      <c r="AKF16" s="145"/>
      <c r="AKG16" s="145"/>
      <c r="AKH16" s="145"/>
      <c r="AKI16" s="145"/>
      <c r="AKJ16" s="145"/>
      <c r="AKK16" s="145"/>
      <c r="AKL16" s="145"/>
      <c r="AKM16" s="145"/>
      <c r="AKN16" s="145"/>
      <c r="AKO16" s="145"/>
      <c r="AKP16" s="145"/>
      <c r="AKQ16" s="145"/>
      <c r="AKR16" s="145"/>
      <c r="AKS16" s="145"/>
      <c r="AKT16" s="145"/>
      <c r="AKU16" s="145"/>
      <c r="AKV16" s="145"/>
      <c r="AKW16" s="145"/>
      <c r="AKX16" s="145"/>
      <c r="AKY16" s="145"/>
      <c r="AKZ16" s="145"/>
      <c r="ALA16" s="145"/>
      <c r="ALB16" s="145"/>
      <c r="ALC16" s="145"/>
      <c r="ALD16" s="145"/>
      <c r="ALE16" s="145"/>
      <c r="ALF16" s="145"/>
      <c r="ALG16" s="145"/>
      <c r="ALH16" s="145"/>
      <c r="ALI16" s="145"/>
      <c r="ALJ16" s="145"/>
      <c r="ALK16" s="145"/>
      <c r="ALL16" s="145"/>
      <c r="ALM16" s="145"/>
      <c r="ALN16" s="145"/>
      <c r="ALO16" s="145"/>
      <c r="ALP16" s="145"/>
      <c r="ALQ16" s="145"/>
      <c r="ALR16" s="145"/>
      <c r="ALS16" s="145"/>
      <c r="ALT16" s="145"/>
      <c r="ALU16" s="145"/>
      <c r="ALV16" s="145"/>
      <c r="ALW16" s="145"/>
      <c r="ALX16" s="145"/>
      <c r="ALY16" s="145"/>
      <c r="ALZ16" s="145"/>
      <c r="AMA16" s="145"/>
      <c r="AMB16" s="145"/>
      <c r="AMC16" s="145"/>
      <c r="AMD16" s="145"/>
      <c r="AME16" s="145"/>
      <c r="AMF16" s="145"/>
      <c r="AMG16" s="145"/>
      <c r="AMH16" s="145"/>
      <c r="AMI16" s="145"/>
      <c r="AMJ16" s="145"/>
      <c r="AMK16" s="145"/>
      <c r="AML16" s="145"/>
      <c r="AMM16" s="145"/>
      <c r="AMN16" s="145"/>
      <c r="AMO16" s="145"/>
      <c r="AMP16" s="145"/>
      <c r="AMQ16" s="145"/>
      <c r="AMR16" s="145"/>
      <c r="AMS16" s="145"/>
      <c r="AMT16" s="145"/>
      <c r="AMU16" s="145"/>
      <c r="AMV16" s="145"/>
      <c r="AMW16" s="145"/>
      <c r="AMX16" s="145"/>
      <c r="AMY16" s="145"/>
      <c r="AMZ16" s="145"/>
      <c r="ANA16" s="145"/>
      <c r="ANB16" s="145"/>
      <c r="ANC16" s="145"/>
      <c r="AND16" s="145"/>
      <c r="ANE16" s="145"/>
      <c r="ANF16" s="145"/>
      <c r="ANG16" s="145"/>
      <c r="ANH16" s="145"/>
      <c r="ANI16" s="145"/>
      <c r="ANJ16" s="145"/>
      <c r="ANK16" s="145"/>
      <c r="ANL16" s="145"/>
      <c r="ANM16" s="145"/>
      <c r="ANN16" s="145"/>
      <c r="ANO16" s="145"/>
      <c r="ANP16" s="145"/>
      <c r="ANQ16" s="145"/>
      <c r="ANR16" s="145"/>
      <c r="ANS16" s="145"/>
      <c r="ANT16" s="145"/>
      <c r="ANU16" s="145"/>
      <c r="ANV16" s="145"/>
      <c r="ANW16" s="145"/>
      <c r="ANX16" s="145"/>
      <c r="ANY16" s="145"/>
      <c r="ANZ16" s="145"/>
      <c r="AOA16" s="145"/>
      <c r="AOB16" s="145"/>
      <c r="AOC16" s="145"/>
      <c r="AOD16" s="145"/>
      <c r="AOE16" s="145"/>
      <c r="AOF16" s="145"/>
      <c r="AOG16" s="145"/>
      <c r="AOH16" s="145"/>
      <c r="AOI16" s="145"/>
      <c r="AOJ16" s="145"/>
      <c r="AOK16" s="145"/>
      <c r="AOL16" s="145"/>
      <c r="AOM16" s="145"/>
      <c r="AON16" s="145"/>
      <c r="AOO16" s="145"/>
      <c r="AOP16" s="145"/>
      <c r="AOQ16" s="145"/>
      <c r="AOR16" s="145"/>
      <c r="AOS16" s="145"/>
      <c r="AOT16" s="145"/>
      <c r="AOU16" s="145"/>
      <c r="AOV16" s="145"/>
      <c r="AOW16" s="145"/>
      <c r="AOX16" s="145"/>
      <c r="AOY16" s="145"/>
      <c r="AOZ16" s="145"/>
      <c r="APA16" s="145"/>
      <c r="APB16" s="145"/>
      <c r="APC16" s="145"/>
      <c r="APD16" s="145"/>
      <c r="APE16" s="145"/>
      <c r="APF16" s="145"/>
      <c r="APG16" s="145"/>
      <c r="APH16" s="145"/>
      <c r="API16" s="145"/>
      <c r="APJ16" s="145"/>
      <c r="APK16" s="145"/>
      <c r="APL16" s="145"/>
      <c r="APM16" s="145"/>
      <c r="APN16" s="145"/>
      <c r="APO16" s="145"/>
      <c r="APP16" s="145"/>
      <c r="APQ16" s="145"/>
      <c r="APR16" s="145"/>
      <c r="APS16" s="145"/>
      <c r="APT16" s="145"/>
      <c r="APU16" s="145"/>
      <c r="APV16" s="145"/>
      <c r="APW16" s="145"/>
      <c r="APX16" s="145"/>
      <c r="APY16" s="145"/>
      <c r="APZ16" s="145"/>
      <c r="AQA16" s="145"/>
      <c r="AQB16" s="145"/>
      <c r="AQC16" s="145"/>
      <c r="AQD16" s="145"/>
      <c r="AQE16" s="145"/>
      <c r="AQF16" s="145"/>
      <c r="AQG16" s="145"/>
      <c r="AQH16" s="145"/>
      <c r="AQI16" s="145"/>
      <c r="AQJ16" s="145"/>
      <c r="AQK16" s="145"/>
      <c r="AQL16" s="145"/>
      <c r="AQM16" s="145"/>
      <c r="AQN16" s="145"/>
      <c r="AQO16" s="145"/>
      <c r="AQP16" s="145"/>
      <c r="AQQ16" s="145"/>
      <c r="AQR16" s="145"/>
      <c r="AQS16" s="145"/>
      <c r="AQT16" s="145"/>
      <c r="AQU16" s="145"/>
      <c r="AQV16" s="145"/>
      <c r="AQW16" s="145"/>
      <c r="AQX16" s="145"/>
      <c r="AQY16" s="145"/>
      <c r="AQZ16" s="145"/>
      <c r="ARA16" s="145"/>
      <c r="ARB16" s="145"/>
      <c r="ARC16" s="145"/>
      <c r="ARD16" s="145"/>
      <c r="ARE16" s="145"/>
      <c r="ARF16" s="145"/>
      <c r="ARG16" s="145"/>
      <c r="ARH16" s="145"/>
      <c r="ARI16" s="145"/>
      <c r="ARJ16" s="145"/>
      <c r="ARK16" s="145"/>
      <c r="ARL16" s="145"/>
      <c r="ARM16" s="145"/>
      <c r="ARN16" s="145"/>
      <c r="ARO16" s="145"/>
      <c r="ARP16" s="145"/>
      <c r="ARQ16" s="145"/>
      <c r="ARR16" s="145"/>
      <c r="ARS16" s="145"/>
      <c r="ART16" s="145"/>
      <c r="ARU16" s="145"/>
      <c r="ARV16" s="145"/>
      <c r="ARW16" s="145"/>
      <c r="ARX16" s="145"/>
      <c r="ARY16" s="145"/>
      <c r="ARZ16" s="145"/>
      <c r="ASA16" s="145"/>
      <c r="ASB16" s="145"/>
      <c r="ASC16" s="145"/>
      <c r="ASD16" s="145"/>
      <c r="ASE16" s="145"/>
      <c r="ASF16" s="145"/>
      <c r="ASG16" s="145"/>
      <c r="ASH16" s="145"/>
      <c r="ASI16" s="145"/>
      <c r="ASJ16" s="145"/>
      <c r="ASK16" s="145"/>
      <c r="ASL16" s="145"/>
      <c r="ASM16" s="145"/>
      <c r="ASN16" s="145"/>
      <c r="ASO16" s="145"/>
      <c r="ASP16" s="145"/>
      <c r="ASQ16" s="145"/>
      <c r="ASR16" s="145"/>
      <c r="ASS16" s="145"/>
      <c r="AST16" s="145"/>
      <c r="ASU16" s="145"/>
      <c r="ASV16" s="145"/>
      <c r="ASW16" s="145"/>
      <c r="ASX16" s="145"/>
      <c r="ASY16" s="145"/>
      <c r="ASZ16" s="145"/>
      <c r="ATA16" s="145"/>
      <c r="ATB16" s="145"/>
      <c r="ATC16" s="145"/>
      <c r="ATD16" s="145"/>
      <c r="ATE16" s="145"/>
      <c r="ATF16" s="145"/>
      <c r="ATG16" s="145"/>
      <c r="ATH16" s="145"/>
      <c r="ATI16" s="145"/>
      <c r="ATJ16" s="77"/>
    </row>
    <row r="17" spans="1:1206" s="15" customFormat="1" ht="18" customHeight="1" x14ac:dyDescent="0.2">
      <c r="A17" s="54"/>
      <c r="B17" s="54" t="s">
        <v>20</v>
      </c>
      <c r="C17" s="110"/>
      <c r="D17" s="54" t="s">
        <v>69</v>
      </c>
      <c r="E17" s="132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  <c r="IW17" s="144"/>
      <c r="IX17" s="144"/>
      <c r="IY17" s="144"/>
      <c r="IZ17" s="144"/>
      <c r="JA17" s="144"/>
      <c r="JB17" s="144"/>
      <c r="JC17" s="144"/>
      <c r="JD17" s="144"/>
      <c r="JE17" s="144"/>
      <c r="JF17" s="144"/>
      <c r="JG17" s="144"/>
      <c r="JH17" s="144"/>
      <c r="JI17" s="144"/>
      <c r="JJ17" s="144"/>
      <c r="JK17" s="144"/>
      <c r="JL17" s="144"/>
      <c r="JM17" s="144"/>
      <c r="JN17" s="144"/>
      <c r="JO17" s="144"/>
      <c r="JP17" s="144"/>
      <c r="JQ17" s="144"/>
      <c r="JR17" s="144"/>
      <c r="JS17" s="144"/>
      <c r="JT17" s="144"/>
      <c r="JU17" s="144"/>
      <c r="JV17" s="144"/>
      <c r="JW17" s="144"/>
      <c r="JX17" s="144"/>
      <c r="JY17" s="144"/>
      <c r="JZ17" s="144"/>
      <c r="KA17" s="144"/>
      <c r="KB17" s="144"/>
      <c r="KC17" s="144"/>
      <c r="KD17" s="144"/>
      <c r="KE17" s="144"/>
      <c r="KF17" s="144"/>
      <c r="KG17" s="144"/>
      <c r="KH17" s="144"/>
      <c r="KI17" s="144"/>
      <c r="KJ17" s="144"/>
      <c r="KK17" s="144"/>
      <c r="KL17" s="144"/>
      <c r="KM17" s="144"/>
      <c r="KN17" s="144"/>
      <c r="KO17" s="144"/>
      <c r="KP17" s="144"/>
      <c r="KQ17" s="144"/>
      <c r="KR17" s="144"/>
      <c r="KS17" s="144"/>
      <c r="KT17" s="144"/>
      <c r="KU17" s="144"/>
      <c r="KV17" s="144"/>
      <c r="KW17" s="144"/>
      <c r="KX17" s="144"/>
      <c r="KY17" s="144"/>
      <c r="KZ17" s="144"/>
      <c r="LA17" s="144"/>
      <c r="LB17" s="144"/>
      <c r="LC17" s="144"/>
      <c r="LD17" s="144"/>
      <c r="LE17" s="144"/>
      <c r="LF17" s="144"/>
      <c r="LG17" s="144"/>
      <c r="LH17" s="144"/>
      <c r="LI17" s="144"/>
      <c r="LJ17" s="144"/>
      <c r="LK17" s="144"/>
      <c r="LL17" s="144"/>
      <c r="LM17" s="144"/>
      <c r="LN17" s="144"/>
      <c r="LO17" s="144"/>
      <c r="LP17" s="144"/>
      <c r="LQ17" s="144"/>
      <c r="LR17" s="144"/>
      <c r="LS17" s="144"/>
      <c r="LT17" s="144"/>
      <c r="LU17" s="144"/>
      <c r="LV17" s="144"/>
      <c r="LW17" s="144"/>
      <c r="LX17" s="144"/>
      <c r="LY17" s="144"/>
      <c r="LZ17" s="144"/>
      <c r="MA17" s="144"/>
      <c r="MB17" s="144"/>
      <c r="MC17" s="144"/>
      <c r="MD17" s="144"/>
      <c r="ME17" s="144"/>
      <c r="MF17" s="144"/>
      <c r="MG17" s="144"/>
      <c r="MH17" s="144"/>
      <c r="MI17" s="144"/>
      <c r="MJ17" s="144"/>
      <c r="MK17" s="144"/>
      <c r="ML17" s="144"/>
      <c r="MM17" s="144"/>
      <c r="MN17" s="144"/>
      <c r="MO17" s="144"/>
      <c r="MP17" s="144"/>
      <c r="MQ17" s="144"/>
      <c r="MR17" s="144"/>
      <c r="MS17" s="144"/>
      <c r="MT17" s="144"/>
      <c r="MU17" s="144"/>
      <c r="MV17" s="144"/>
      <c r="MW17" s="144"/>
      <c r="MX17" s="144"/>
      <c r="MY17" s="144"/>
      <c r="MZ17" s="144"/>
      <c r="NA17" s="144"/>
      <c r="NB17" s="144"/>
      <c r="NC17" s="144"/>
      <c r="ND17" s="144"/>
      <c r="NE17" s="144"/>
      <c r="NF17" s="144"/>
      <c r="NG17" s="144"/>
      <c r="NH17" s="144"/>
      <c r="NI17" s="144"/>
      <c r="NJ17" s="144"/>
      <c r="NK17" s="144"/>
      <c r="NL17" s="144"/>
      <c r="NM17" s="144"/>
      <c r="NN17" s="144"/>
      <c r="NO17" s="144"/>
      <c r="NP17" s="144"/>
      <c r="NQ17" s="144"/>
      <c r="NR17" s="144"/>
      <c r="NS17" s="144"/>
      <c r="NT17" s="144"/>
      <c r="NU17" s="144"/>
      <c r="NV17" s="144"/>
      <c r="NW17" s="144"/>
      <c r="NX17" s="144"/>
      <c r="NY17" s="144"/>
      <c r="NZ17" s="144"/>
      <c r="OA17" s="144"/>
      <c r="OB17" s="144"/>
      <c r="OC17" s="144"/>
      <c r="OD17" s="144"/>
      <c r="OE17" s="144"/>
      <c r="OF17" s="144"/>
      <c r="OG17" s="144"/>
      <c r="OH17" s="144"/>
      <c r="OI17" s="144"/>
      <c r="OJ17" s="144"/>
      <c r="OK17" s="144"/>
      <c r="OL17" s="144"/>
      <c r="OM17" s="144"/>
      <c r="ON17" s="144"/>
      <c r="OO17" s="144"/>
      <c r="OP17" s="144"/>
      <c r="OQ17" s="144"/>
      <c r="OR17" s="144"/>
      <c r="OS17" s="144"/>
      <c r="OT17" s="144"/>
      <c r="OU17" s="144"/>
      <c r="OV17" s="144"/>
      <c r="OW17" s="144"/>
      <c r="OX17" s="144"/>
      <c r="OY17" s="144"/>
      <c r="OZ17" s="144"/>
      <c r="PA17" s="144"/>
      <c r="PB17" s="144"/>
      <c r="PC17" s="144"/>
      <c r="PD17" s="144"/>
      <c r="PE17" s="144"/>
      <c r="PF17" s="144"/>
      <c r="PG17" s="144"/>
      <c r="PH17" s="144"/>
      <c r="PI17" s="144"/>
      <c r="PJ17" s="144"/>
      <c r="PK17" s="144"/>
      <c r="PL17" s="144"/>
      <c r="PM17" s="144"/>
      <c r="PN17" s="144"/>
      <c r="PO17" s="144"/>
      <c r="PP17" s="144"/>
      <c r="PQ17" s="144"/>
      <c r="PR17" s="144"/>
      <c r="PS17" s="144"/>
      <c r="PT17" s="144"/>
      <c r="PU17" s="144"/>
      <c r="PV17" s="144"/>
      <c r="PW17" s="144"/>
      <c r="PX17" s="144"/>
      <c r="PY17" s="144"/>
      <c r="PZ17" s="144"/>
      <c r="QA17" s="144"/>
      <c r="QB17" s="144"/>
      <c r="QC17" s="144"/>
      <c r="QD17" s="144"/>
      <c r="QE17" s="144"/>
      <c r="QF17" s="144"/>
      <c r="QG17" s="144"/>
      <c r="QH17" s="144"/>
      <c r="QI17" s="144"/>
      <c r="QJ17" s="144"/>
      <c r="QK17" s="144"/>
      <c r="QL17" s="144"/>
      <c r="QM17" s="144"/>
      <c r="QN17" s="144"/>
      <c r="QO17" s="144"/>
      <c r="QP17" s="144"/>
      <c r="QQ17" s="144"/>
      <c r="QR17" s="144"/>
      <c r="QS17" s="144"/>
      <c r="QT17" s="144"/>
      <c r="QU17" s="144"/>
      <c r="QV17" s="144"/>
      <c r="QW17" s="144"/>
      <c r="QX17" s="144"/>
      <c r="QY17" s="144"/>
      <c r="QZ17" s="144"/>
      <c r="RA17" s="144"/>
      <c r="RB17" s="144"/>
      <c r="RC17" s="144"/>
      <c r="RD17" s="144"/>
      <c r="RE17" s="144"/>
      <c r="RF17" s="144"/>
      <c r="RG17" s="144"/>
      <c r="RH17" s="144"/>
      <c r="RI17" s="144"/>
      <c r="RJ17" s="144"/>
      <c r="RK17" s="144"/>
      <c r="RL17" s="144"/>
      <c r="RM17" s="144"/>
      <c r="RN17" s="144"/>
      <c r="RO17" s="144"/>
      <c r="RP17" s="144"/>
      <c r="RQ17" s="144"/>
      <c r="RR17" s="144"/>
      <c r="RS17" s="144"/>
      <c r="RT17" s="144"/>
      <c r="RU17" s="144"/>
      <c r="RV17" s="144"/>
      <c r="RW17" s="144"/>
      <c r="RX17" s="144"/>
      <c r="RY17" s="144"/>
      <c r="RZ17" s="144"/>
      <c r="SA17" s="144"/>
      <c r="SB17" s="144"/>
      <c r="SC17" s="144"/>
      <c r="SD17" s="144"/>
      <c r="SE17" s="144"/>
      <c r="SF17" s="144"/>
      <c r="SG17" s="144"/>
      <c r="SH17" s="144"/>
      <c r="SI17" s="144"/>
      <c r="SJ17" s="144"/>
      <c r="SK17" s="144"/>
      <c r="SL17" s="144"/>
      <c r="SM17" s="144"/>
      <c r="SN17" s="144"/>
      <c r="SO17" s="144"/>
      <c r="SP17" s="144"/>
      <c r="SQ17" s="144"/>
      <c r="SR17" s="144"/>
      <c r="SS17" s="144"/>
      <c r="ST17" s="144"/>
      <c r="SU17" s="144"/>
      <c r="SV17" s="144"/>
      <c r="SW17" s="144"/>
      <c r="SX17" s="144"/>
      <c r="SY17" s="144"/>
      <c r="SZ17" s="144"/>
      <c r="TA17" s="144"/>
      <c r="TB17" s="144"/>
      <c r="TC17" s="144"/>
      <c r="TD17" s="144"/>
      <c r="TE17" s="144"/>
      <c r="TF17" s="144"/>
      <c r="TG17" s="144"/>
      <c r="TH17" s="144"/>
      <c r="TI17" s="144"/>
      <c r="TJ17" s="144"/>
      <c r="TK17" s="144"/>
      <c r="TL17" s="144"/>
      <c r="TM17" s="144"/>
      <c r="TN17" s="144"/>
      <c r="TO17" s="144"/>
      <c r="TP17" s="144"/>
      <c r="TQ17" s="144"/>
      <c r="TR17" s="144"/>
      <c r="TS17" s="144"/>
      <c r="TT17" s="144"/>
      <c r="TU17" s="144"/>
      <c r="TV17" s="144"/>
      <c r="TW17" s="144"/>
      <c r="TX17" s="144"/>
      <c r="TY17" s="144"/>
      <c r="TZ17" s="144"/>
      <c r="UA17" s="144"/>
      <c r="UB17" s="144"/>
      <c r="UC17" s="144"/>
      <c r="UD17" s="144"/>
      <c r="UE17" s="144"/>
      <c r="UF17" s="144"/>
      <c r="UG17" s="144"/>
      <c r="UH17" s="144"/>
      <c r="UI17" s="144"/>
      <c r="UJ17" s="144"/>
      <c r="UK17" s="144"/>
      <c r="UL17" s="144"/>
      <c r="UM17" s="144"/>
      <c r="UN17" s="144"/>
      <c r="UO17" s="144"/>
      <c r="UP17" s="144"/>
      <c r="UQ17" s="144"/>
      <c r="UR17" s="144"/>
      <c r="US17" s="144"/>
      <c r="UT17" s="144"/>
      <c r="UU17" s="144"/>
      <c r="UV17" s="144"/>
      <c r="UW17" s="144"/>
      <c r="UX17" s="144"/>
      <c r="UY17" s="144"/>
      <c r="UZ17" s="144"/>
      <c r="VA17" s="144"/>
      <c r="VB17" s="144"/>
      <c r="VC17" s="144"/>
      <c r="VD17" s="144"/>
      <c r="VE17" s="144"/>
      <c r="VF17" s="144"/>
      <c r="VG17" s="144"/>
      <c r="VH17" s="144"/>
      <c r="VI17" s="144"/>
      <c r="VJ17" s="144"/>
      <c r="VK17" s="144"/>
      <c r="VL17" s="144"/>
      <c r="VM17" s="144"/>
      <c r="VN17" s="144"/>
      <c r="VO17" s="144"/>
      <c r="VP17" s="144"/>
      <c r="VQ17" s="144"/>
      <c r="VR17" s="144"/>
      <c r="VS17" s="144"/>
      <c r="VT17" s="144"/>
      <c r="VU17" s="144"/>
      <c r="VV17" s="144"/>
      <c r="VW17" s="144"/>
      <c r="VX17" s="144"/>
      <c r="VY17" s="144"/>
      <c r="VZ17" s="144"/>
      <c r="WA17" s="144"/>
      <c r="WB17" s="144"/>
      <c r="WC17" s="144"/>
      <c r="WD17" s="144"/>
      <c r="WE17" s="144"/>
      <c r="WF17" s="144"/>
      <c r="WG17" s="144"/>
      <c r="WH17" s="144"/>
      <c r="WI17" s="144"/>
      <c r="WJ17" s="144"/>
      <c r="WK17" s="144"/>
      <c r="WL17" s="144"/>
      <c r="WM17" s="144"/>
      <c r="WN17" s="144"/>
      <c r="WO17" s="144"/>
      <c r="WP17" s="144"/>
      <c r="WQ17" s="144"/>
      <c r="WR17" s="144"/>
      <c r="WS17" s="144"/>
      <c r="WT17" s="144"/>
      <c r="WU17" s="144"/>
      <c r="WV17" s="144"/>
      <c r="WW17" s="144"/>
      <c r="WX17" s="144"/>
      <c r="WY17" s="144"/>
      <c r="WZ17" s="144"/>
      <c r="XA17" s="144"/>
      <c r="XB17" s="144"/>
      <c r="XC17" s="144"/>
      <c r="XD17" s="144"/>
      <c r="XE17" s="144"/>
      <c r="XF17" s="144"/>
      <c r="XG17" s="144"/>
      <c r="XH17" s="144"/>
      <c r="XI17" s="144"/>
      <c r="XJ17" s="144"/>
      <c r="XK17" s="144"/>
      <c r="XL17" s="144"/>
      <c r="XM17" s="144"/>
      <c r="XN17" s="144"/>
      <c r="XO17" s="144"/>
      <c r="XP17" s="144"/>
      <c r="XQ17" s="144"/>
      <c r="XR17" s="144"/>
      <c r="XS17" s="144"/>
      <c r="XT17" s="144"/>
      <c r="XU17" s="144"/>
      <c r="XV17" s="144"/>
      <c r="XW17" s="144"/>
      <c r="XX17" s="144"/>
      <c r="XY17" s="144"/>
      <c r="XZ17" s="144"/>
      <c r="YA17" s="144"/>
      <c r="YB17" s="144"/>
      <c r="YC17" s="144"/>
      <c r="YD17" s="144"/>
      <c r="YE17" s="144"/>
      <c r="YF17" s="144"/>
      <c r="YG17" s="144"/>
      <c r="YH17" s="144"/>
      <c r="YI17" s="144"/>
      <c r="YJ17" s="144"/>
      <c r="YK17" s="144"/>
      <c r="YL17" s="144"/>
      <c r="YM17" s="144"/>
      <c r="YN17" s="144"/>
      <c r="YO17" s="144"/>
      <c r="YP17" s="144"/>
      <c r="YQ17" s="144"/>
      <c r="YR17" s="144"/>
      <c r="YS17" s="144"/>
      <c r="YT17" s="144"/>
      <c r="YU17" s="144"/>
      <c r="YV17" s="144"/>
      <c r="YW17" s="144"/>
      <c r="YX17" s="144"/>
      <c r="YY17" s="144"/>
      <c r="YZ17" s="144"/>
      <c r="ZA17" s="144"/>
      <c r="ZB17" s="144"/>
      <c r="ZC17" s="144"/>
      <c r="ZD17" s="144"/>
      <c r="ZE17" s="144"/>
      <c r="ZF17" s="144"/>
      <c r="ZG17" s="144"/>
      <c r="ZH17" s="144"/>
      <c r="ZI17" s="144"/>
      <c r="ZJ17" s="144"/>
      <c r="ZK17" s="144"/>
      <c r="ZL17" s="144"/>
      <c r="ZM17" s="144"/>
      <c r="ZN17" s="144"/>
      <c r="ZO17" s="144"/>
      <c r="ZP17" s="144"/>
      <c r="ZQ17" s="144"/>
      <c r="ZR17" s="144"/>
      <c r="ZS17" s="144"/>
      <c r="ZT17" s="144"/>
      <c r="ZU17" s="144"/>
      <c r="ZV17" s="144"/>
      <c r="ZW17" s="144"/>
      <c r="ZX17" s="144"/>
      <c r="ZY17" s="144"/>
      <c r="ZZ17" s="144"/>
      <c r="AAA17" s="144"/>
      <c r="AAB17" s="144"/>
      <c r="AAC17" s="144"/>
      <c r="AAD17" s="144"/>
      <c r="AAE17" s="144"/>
      <c r="AAF17" s="144"/>
      <c r="AAG17" s="144"/>
      <c r="AAH17" s="144"/>
      <c r="AAI17" s="144"/>
      <c r="AAJ17" s="144"/>
      <c r="AAK17" s="144"/>
      <c r="AAL17" s="144"/>
      <c r="AAM17" s="144"/>
      <c r="AAN17" s="144"/>
      <c r="AAO17" s="144"/>
      <c r="AAP17" s="144"/>
      <c r="AAQ17" s="144"/>
      <c r="AAR17" s="144"/>
      <c r="AAS17" s="144"/>
      <c r="AAT17" s="144"/>
      <c r="AAU17" s="144"/>
      <c r="AAV17" s="144"/>
      <c r="AAW17" s="144"/>
      <c r="AAX17" s="144"/>
      <c r="AAY17" s="144"/>
      <c r="AAZ17" s="144"/>
      <c r="ABA17" s="144"/>
      <c r="ABB17" s="144"/>
      <c r="ABC17" s="144"/>
      <c r="ABD17" s="144"/>
      <c r="ABE17" s="144"/>
      <c r="ABF17" s="144"/>
      <c r="ABG17" s="144"/>
      <c r="ABH17" s="144"/>
      <c r="ABI17" s="144"/>
      <c r="ABJ17" s="144"/>
      <c r="ABK17" s="144"/>
      <c r="ABL17" s="144"/>
      <c r="ABM17" s="144"/>
      <c r="ABN17" s="144"/>
      <c r="ABO17" s="144"/>
      <c r="ABP17" s="144"/>
      <c r="ABQ17" s="144"/>
      <c r="ABR17" s="144"/>
      <c r="ABS17" s="144"/>
      <c r="ABT17" s="144"/>
      <c r="ABU17" s="144"/>
      <c r="ABV17" s="144"/>
      <c r="ABW17" s="144"/>
      <c r="ABX17" s="144"/>
      <c r="ABY17" s="144"/>
      <c r="ABZ17" s="144"/>
      <c r="ACA17" s="144"/>
      <c r="ACB17" s="144"/>
      <c r="ACC17" s="144"/>
      <c r="ACD17" s="144"/>
      <c r="ACE17" s="144"/>
      <c r="ACF17" s="144"/>
      <c r="ACG17" s="144"/>
      <c r="ACH17" s="144"/>
      <c r="ACI17" s="144"/>
      <c r="ACJ17" s="144"/>
      <c r="ACK17" s="144"/>
      <c r="ACL17" s="144"/>
      <c r="ACM17" s="144"/>
      <c r="ACN17" s="144"/>
      <c r="ACO17" s="144"/>
      <c r="ACP17" s="144"/>
      <c r="ACQ17" s="144"/>
      <c r="ACR17" s="144"/>
      <c r="ACS17" s="144"/>
      <c r="ACT17" s="144"/>
      <c r="ACU17" s="144"/>
      <c r="ACV17" s="144"/>
      <c r="ACW17" s="144"/>
      <c r="ACX17" s="144"/>
      <c r="ACY17" s="144"/>
      <c r="ACZ17" s="144"/>
      <c r="ADA17" s="144"/>
      <c r="ADB17" s="144"/>
      <c r="ADC17" s="144"/>
      <c r="ADD17" s="144"/>
      <c r="ADE17" s="144"/>
      <c r="ADF17" s="144"/>
      <c r="ADG17" s="144"/>
      <c r="ADH17" s="144"/>
      <c r="ADI17" s="144"/>
      <c r="ADJ17" s="144"/>
      <c r="ADK17" s="144"/>
      <c r="ADL17" s="144"/>
      <c r="ADM17" s="144"/>
      <c r="ADN17" s="144"/>
      <c r="ADO17" s="144"/>
      <c r="ADP17" s="144"/>
      <c r="ADQ17" s="144"/>
      <c r="ADR17" s="144"/>
      <c r="ADS17" s="144"/>
      <c r="ADT17" s="144"/>
      <c r="ADU17" s="144"/>
      <c r="ADV17" s="144"/>
      <c r="ADW17" s="144"/>
      <c r="ADX17" s="144"/>
      <c r="ADY17" s="144"/>
      <c r="ADZ17" s="144"/>
      <c r="AEA17" s="144"/>
      <c r="AEB17" s="144"/>
      <c r="AEC17" s="144"/>
      <c r="AED17" s="144"/>
      <c r="AEE17" s="144"/>
      <c r="AEF17" s="144"/>
      <c r="AEG17" s="144"/>
      <c r="AEH17" s="144"/>
      <c r="AEI17" s="144"/>
      <c r="AEJ17" s="144"/>
      <c r="AEK17" s="144"/>
      <c r="AEL17" s="144"/>
      <c r="AEM17" s="144"/>
      <c r="AEN17" s="144"/>
      <c r="AEO17" s="144"/>
      <c r="AEP17" s="144"/>
      <c r="AEQ17" s="144"/>
      <c r="AER17" s="144"/>
      <c r="AES17" s="144"/>
      <c r="AET17" s="144"/>
      <c r="AEU17" s="144"/>
      <c r="AEV17" s="144"/>
      <c r="AEW17" s="144"/>
      <c r="AEX17" s="144"/>
      <c r="AEY17" s="144"/>
      <c r="AEZ17" s="144"/>
      <c r="AFA17" s="144"/>
      <c r="AFB17" s="144"/>
      <c r="AFC17" s="144"/>
      <c r="AFD17" s="144"/>
      <c r="AFE17" s="144"/>
      <c r="AFF17" s="144"/>
      <c r="AFG17" s="144"/>
      <c r="AFH17" s="144"/>
      <c r="AFI17" s="144"/>
      <c r="AFJ17" s="144"/>
      <c r="AFK17" s="144"/>
      <c r="AFL17" s="144"/>
      <c r="AFM17" s="144"/>
      <c r="AFN17" s="144"/>
      <c r="AFO17" s="144"/>
      <c r="AFP17" s="144"/>
      <c r="AFQ17" s="144"/>
      <c r="AFR17" s="144"/>
      <c r="AFS17" s="144"/>
      <c r="AFT17" s="144"/>
      <c r="AFU17" s="144"/>
      <c r="AFV17" s="144"/>
      <c r="AFW17" s="144"/>
      <c r="AFX17" s="144"/>
      <c r="AFY17" s="144"/>
      <c r="AFZ17" s="144"/>
      <c r="AGA17" s="144"/>
      <c r="AGB17" s="144"/>
      <c r="AGC17" s="144"/>
      <c r="AGD17" s="144"/>
      <c r="AGE17" s="144"/>
      <c r="AGF17" s="144"/>
      <c r="AGG17" s="144"/>
      <c r="AGH17" s="144"/>
      <c r="AGI17" s="144"/>
      <c r="AGJ17" s="144"/>
      <c r="AGK17" s="144"/>
      <c r="AGL17" s="144"/>
      <c r="AGM17" s="144"/>
      <c r="AGN17" s="144"/>
      <c r="AGO17" s="144"/>
      <c r="AGP17" s="144"/>
      <c r="AGQ17" s="144"/>
      <c r="AGR17" s="144"/>
      <c r="AGS17" s="144"/>
      <c r="AGT17" s="144"/>
      <c r="AGU17" s="144"/>
      <c r="AGV17" s="144"/>
      <c r="AGW17" s="144"/>
      <c r="AGX17" s="144"/>
      <c r="AGY17" s="144"/>
      <c r="AGZ17" s="144"/>
      <c r="AHA17" s="144"/>
      <c r="AHB17" s="144"/>
      <c r="AHC17" s="144"/>
      <c r="AHD17" s="144"/>
      <c r="AHE17" s="144"/>
      <c r="AHF17" s="144"/>
      <c r="AHG17" s="144"/>
      <c r="AHH17" s="144"/>
      <c r="AHI17" s="144"/>
      <c r="AHJ17" s="144"/>
      <c r="AHK17" s="144"/>
      <c r="AHL17" s="144"/>
      <c r="AHM17" s="144"/>
      <c r="AHN17" s="144"/>
      <c r="AHO17" s="144"/>
      <c r="AHP17" s="144"/>
      <c r="AHQ17" s="144"/>
      <c r="AHR17" s="144"/>
      <c r="AHS17" s="144"/>
      <c r="AHT17" s="144"/>
      <c r="AHU17" s="144"/>
      <c r="AHV17" s="144"/>
      <c r="AHW17" s="144"/>
      <c r="AHX17" s="144"/>
      <c r="AHY17" s="144"/>
      <c r="AHZ17" s="144"/>
      <c r="AIA17" s="144"/>
      <c r="AIB17" s="144"/>
      <c r="AIC17" s="144"/>
      <c r="AID17" s="144"/>
      <c r="AIE17" s="144"/>
      <c r="AIF17" s="144"/>
      <c r="AIG17" s="144"/>
      <c r="AIH17" s="144"/>
      <c r="AII17" s="144"/>
      <c r="AIJ17" s="144"/>
      <c r="AIK17" s="144"/>
      <c r="AIL17" s="144"/>
      <c r="AIM17" s="144"/>
      <c r="AIN17" s="144"/>
      <c r="AIO17" s="144"/>
      <c r="AIP17" s="144"/>
      <c r="AIQ17" s="144"/>
      <c r="AIR17" s="144"/>
      <c r="AIS17" s="144"/>
      <c r="AIT17" s="144"/>
      <c r="AIU17" s="144"/>
      <c r="AIV17" s="144"/>
      <c r="AIW17" s="144"/>
      <c r="AIX17" s="144"/>
      <c r="AIY17" s="144"/>
      <c r="AIZ17" s="144"/>
      <c r="AJA17" s="144"/>
      <c r="AJB17" s="144"/>
      <c r="AJC17" s="144"/>
      <c r="AJD17" s="144"/>
      <c r="AJE17" s="144"/>
      <c r="AJF17" s="144"/>
      <c r="AJG17" s="144"/>
      <c r="AJH17" s="144"/>
      <c r="AJI17" s="144"/>
      <c r="AJJ17" s="144"/>
      <c r="AJK17" s="144"/>
      <c r="AJL17" s="144"/>
      <c r="AJM17" s="144"/>
      <c r="AJN17" s="144"/>
      <c r="AJO17" s="144"/>
      <c r="AJP17" s="144"/>
      <c r="AJQ17" s="144"/>
      <c r="AJR17" s="144"/>
      <c r="AJS17" s="144"/>
      <c r="AJT17" s="144"/>
      <c r="AJU17" s="144"/>
      <c r="AJV17" s="144"/>
      <c r="AJW17" s="144"/>
      <c r="AJX17" s="144"/>
      <c r="AJY17" s="144"/>
      <c r="AJZ17" s="144"/>
      <c r="AKA17" s="144"/>
      <c r="AKB17" s="144"/>
      <c r="AKC17" s="144"/>
      <c r="AKD17" s="144"/>
      <c r="AKE17" s="144"/>
      <c r="AKF17" s="144"/>
      <c r="AKG17" s="144"/>
      <c r="AKH17" s="144"/>
      <c r="AKI17" s="144"/>
      <c r="AKJ17" s="144"/>
      <c r="AKK17" s="144"/>
      <c r="AKL17" s="144"/>
      <c r="AKM17" s="144"/>
      <c r="AKN17" s="144"/>
      <c r="AKO17" s="144"/>
      <c r="AKP17" s="144"/>
      <c r="AKQ17" s="144"/>
      <c r="AKR17" s="144"/>
      <c r="AKS17" s="144"/>
      <c r="AKT17" s="144"/>
      <c r="AKU17" s="144"/>
      <c r="AKV17" s="144"/>
      <c r="AKW17" s="144"/>
      <c r="AKX17" s="144"/>
      <c r="AKY17" s="144"/>
      <c r="AKZ17" s="144"/>
      <c r="ALA17" s="144"/>
      <c r="ALB17" s="144"/>
      <c r="ALC17" s="144"/>
      <c r="ALD17" s="144"/>
      <c r="ALE17" s="144"/>
      <c r="ALF17" s="144"/>
      <c r="ALG17" s="144"/>
      <c r="ALH17" s="144"/>
      <c r="ALI17" s="144"/>
      <c r="ALJ17" s="144"/>
      <c r="ALK17" s="144"/>
      <c r="ALL17" s="144"/>
      <c r="ALM17" s="144"/>
      <c r="ALN17" s="144"/>
      <c r="ALO17" s="144"/>
      <c r="ALP17" s="144"/>
      <c r="ALQ17" s="144"/>
      <c r="ALR17" s="144"/>
      <c r="ALS17" s="144"/>
      <c r="ALT17" s="144"/>
      <c r="ALU17" s="144"/>
      <c r="ALV17" s="144"/>
      <c r="ALW17" s="144"/>
      <c r="ALX17" s="144"/>
      <c r="ALY17" s="144"/>
      <c r="ALZ17" s="144"/>
      <c r="AMA17" s="144"/>
      <c r="AMB17" s="144"/>
      <c r="AMC17" s="144"/>
      <c r="AMD17" s="144"/>
      <c r="AME17" s="144"/>
      <c r="AMF17" s="144"/>
      <c r="AMG17" s="144"/>
      <c r="AMH17" s="144"/>
      <c r="AMI17" s="144"/>
      <c r="AMJ17" s="144"/>
      <c r="AMK17" s="144"/>
      <c r="AML17" s="144"/>
      <c r="AMM17" s="144"/>
      <c r="AMN17" s="144"/>
      <c r="AMO17" s="144"/>
      <c r="AMP17" s="144"/>
      <c r="AMQ17" s="144"/>
      <c r="AMR17" s="144"/>
      <c r="AMS17" s="144"/>
      <c r="AMT17" s="144"/>
      <c r="AMU17" s="144"/>
      <c r="AMV17" s="144"/>
      <c r="AMW17" s="144"/>
      <c r="AMX17" s="144"/>
      <c r="AMY17" s="144"/>
      <c r="AMZ17" s="144"/>
      <c r="ANA17" s="144"/>
      <c r="ANB17" s="144"/>
      <c r="ANC17" s="144"/>
      <c r="AND17" s="144"/>
      <c r="ANE17" s="144"/>
      <c r="ANF17" s="144"/>
      <c r="ANG17" s="144"/>
      <c r="ANH17" s="144"/>
      <c r="ANI17" s="144"/>
      <c r="ANJ17" s="144"/>
      <c r="ANK17" s="144"/>
      <c r="ANL17" s="144"/>
      <c r="ANM17" s="144"/>
      <c r="ANN17" s="144"/>
      <c r="ANO17" s="144"/>
      <c r="ANP17" s="144"/>
      <c r="ANQ17" s="144"/>
      <c r="ANR17" s="144"/>
      <c r="ANS17" s="144"/>
      <c r="ANT17" s="144"/>
      <c r="ANU17" s="144"/>
      <c r="ANV17" s="144"/>
      <c r="ANW17" s="144"/>
      <c r="ANX17" s="144"/>
      <c r="ANY17" s="144"/>
      <c r="ANZ17" s="144"/>
      <c r="AOA17" s="144"/>
      <c r="AOB17" s="144"/>
      <c r="AOC17" s="144"/>
      <c r="AOD17" s="144"/>
      <c r="AOE17" s="144"/>
      <c r="AOF17" s="144"/>
      <c r="AOG17" s="144"/>
      <c r="AOH17" s="144"/>
      <c r="AOI17" s="144"/>
      <c r="AOJ17" s="144"/>
      <c r="AOK17" s="144"/>
      <c r="AOL17" s="144"/>
      <c r="AOM17" s="144"/>
      <c r="AON17" s="144"/>
      <c r="AOO17" s="144"/>
      <c r="AOP17" s="144"/>
      <c r="AOQ17" s="144"/>
      <c r="AOR17" s="144"/>
      <c r="AOS17" s="144"/>
      <c r="AOT17" s="144"/>
      <c r="AOU17" s="144"/>
      <c r="AOV17" s="144"/>
      <c r="AOW17" s="144"/>
      <c r="AOX17" s="144"/>
      <c r="AOY17" s="144"/>
      <c r="AOZ17" s="144"/>
      <c r="APA17" s="144"/>
      <c r="APB17" s="144"/>
      <c r="APC17" s="144"/>
      <c r="APD17" s="144"/>
      <c r="APE17" s="144"/>
      <c r="APF17" s="144"/>
      <c r="APG17" s="144"/>
      <c r="APH17" s="144"/>
      <c r="API17" s="144"/>
      <c r="APJ17" s="144"/>
      <c r="APK17" s="144"/>
      <c r="APL17" s="144"/>
      <c r="APM17" s="144"/>
      <c r="APN17" s="144"/>
      <c r="APO17" s="144"/>
      <c r="APP17" s="144"/>
      <c r="APQ17" s="144"/>
      <c r="APR17" s="144"/>
      <c r="APS17" s="144"/>
      <c r="APT17" s="144"/>
      <c r="APU17" s="144"/>
      <c r="APV17" s="144"/>
      <c r="APW17" s="144"/>
      <c r="APX17" s="144"/>
      <c r="APY17" s="144"/>
      <c r="APZ17" s="144"/>
      <c r="AQA17" s="144"/>
      <c r="AQB17" s="144"/>
      <c r="AQC17" s="144"/>
      <c r="AQD17" s="144"/>
      <c r="AQE17" s="144"/>
      <c r="AQF17" s="144"/>
      <c r="AQG17" s="144"/>
      <c r="AQH17" s="144"/>
      <c r="AQI17" s="144"/>
      <c r="AQJ17" s="144"/>
      <c r="AQK17" s="144"/>
      <c r="AQL17" s="144"/>
      <c r="AQM17" s="144"/>
      <c r="AQN17" s="144"/>
      <c r="AQO17" s="144"/>
      <c r="AQP17" s="144"/>
      <c r="AQQ17" s="144"/>
      <c r="AQR17" s="144"/>
      <c r="AQS17" s="144"/>
      <c r="AQT17" s="144"/>
      <c r="AQU17" s="144"/>
      <c r="AQV17" s="144"/>
      <c r="AQW17" s="144"/>
      <c r="AQX17" s="144"/>
      <c r="AQY17" s="144"/>
      <c r="AQZ17" s="144"/>
      <c r="ARA17" s="144"/>
      <c r="ARB17" s="144"/>
      <c r="ARC17" s="144"/>
      <c r="ARD17" s="144"/>
      <c r="ARE17" s="144"/>
      <c r="ARF17" s="144"/>
      <c r="ARG17" s="144"/>
      <c r="ARH17" s="144"/>
      <c r="ARI17" s="144"/>
      <c r="ARJ17" s="144"/>
      <c r="ARK17" s="144"/>
      <c r="ARL17" s="144"/>
      <c r="ARM17" s="144"/>
      <c r="ARN17" s="144"/>
      <c r="ARO17" s="144"/>
      <c r="ARP17" s="144"/>
      <c r="ARQ17" s="144"/>
      <c r="ARR17" s="144"/>
      <c r="ARS17" s="144"/>
      <c r="ART17" s="144"/>
      <c r="ARU17" s="144"/>
      <c r="ARV17" s="144"/>
      <c r="ARW17" s="144"/>
      <c r="ARX17" s="144"/>
      <c r="ARY17" s="144"/>
      <c r="ARZ17" s="144"/>
      <c r="ASA17" s="144"/>
      <c r="ASB17" s="144"/>
      <c r="ASC17" s="144"/>
      <c r="ASD17" s="144"/>
      <c r="ASE17" s="144"/>
      <c r="ASF17" s="144"/>
      <c r="ASG17" s="144"/>
      <c r="ASH17" s="144"/>
      <c r="ASI17" s="144"/>
      <c r="ASJ17" s="144"/>
      <c r="ASK17" s="144"/>
      <c r="ASL17" s="144"/>
      <c r="ASM17" s="144"/>
      <c r="ASN17" s="144"/>
      <c r="ASO17" s="144"/>
      <c r="ASP17" s="144"/>
      <c r="ASQ17" s="144"/>
      <c r="ASR17" s="144"/>
      <c r="ASS17" s="144"/>
      <c r="AST17" s="144"/>
      <c r="ASU17" s="144"/>
      <c r="ASV17" s="144"/>
      <c r="ASW17" s="144"/>
      <c r="ASX17" s="144"/>
      <c r="ASY17" s="144"/>
      <c r="ASZ17" s="144"/>
      <c r="ATA17" s="144"/>
      <c r="ATB17" s="144"/>
      <c r="ATC17" s="144"/>
      <c r="ATD17" s="144"/>
      <c r="ATE17" s="144"/>
      <c r="ATF17" s="144"/>
      <c r="ATG17" s="144"/>
      <c r="ATH17" s="144"/>
      <c r="ATI17" s="144"/>
      <c r="ATJ17" s="77"/>
    </row>
    <row r="18" spans="1:1206" s="15" customFormat="1" ht="18" customHeight="1" x14ac:dyDescent="0.2">
      <c r="A18" s="54"/>
      <c r="B18" s="54" t="s">
        <v>21</v>
      </c>
      <c r="C18" s="110"/>
      <c r="D18" s="54" t="s">
        <v>70</v>
      </c>
      <c r="E18" s="132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  <c r="JA18" s="144"/>
      <c r="JB18" s="144"/>
      <c r="JC18" s="144"/>
      <c r="JD18" s="144"/>
      <c r="JE18" s="144"/>
      <c r="JF18" s="144"/>
      <c r="JG18" s="144"/>
      <c r="JH18" s="144"/>
      <c r="JI18" s="144"/>
      <c r="JJ18" s="144"/>
      <c r="JK18" s="144"/>
      <c r="JL18" s="144"/>
      <c r="JM18" s="144"/>
      <c r="JN18" s="144"/>
      <c r="JO18" s="144"/>
      <c r="JP18" s="144"/>
      <c r="JQ18" s="144"/>
      <c r="JR18" s="144"/>
      <c r="JS18" s="144"/>
      <c r="JT18" s="144"/>
      <c r="JU18" s="144"/>
      <c r="JV18" s="144"/>
      <c r="JW18" s="144"/>
      <c r="JX18" s="144"/>
      <c r="JY18" s="144"/>
      <c r="JZ18" s="144"/>
      <c r="KA18" s="144"/>
      <c r="KB18" s="144"/>
      <c r="KC18" s="144"/>
      <c r="KD18" s="144"/>
      <c r="KE18" s="144"/>
      <c r="KF18" s="144"/>
      <c r="KG18" s="144"/>
      <c r="KH18" s="144"/>
      <c r="KI18" s="144"/>
      <c r="KJ18" s="144"/>
      <c r="KK18" s="144"/>
      <c r="KL18" s="144"/>
      <c r="KM18" s="144"/>
      <c r="KN18" s="144"/>
      <c r="KO18" s="144"/>
      <c r="KP18" s="144"/>
      <c r="KQ18" s="144"/>
      <c r="KR18" s="144"/>
      <c r="KS18" s="144"/>
      <c r="KT18" s="144"/>
      <c r="KU18" s="144"/>
      <c r="KV18" s="144"/>
      <c r="KW18" s="144"/>
      <c r="KX18" s="144"/>
      <c r="KY18" s="144"/>
      <c r="KZ18" s="144"/>
      <c r="LA18" s="144"/>
      <c r="LB18" s="144"/>
      <c r="LC18" s="144"/>
      <c r="LD18" s="144"/>
      <c r="LE18" s="144"/>
      <c r="LF18" s="144"/>
      <c r="LG18" s="144"/>
      <c r="LH18" s="144"/>
      <c r="LI18" s="144"/>
      <c r="LJ18" s="144"/>
      <c r="LK18" s="144"/>
      <c r="LL18" s="144"/>
      <c r="LM18" s="144"/>
      <c r="LN18" s="144"/>
      <c r="LO18" s="144"/>
      <c r="LP18" s="144"/>
      <c r="LQ18" s="144"/>
      <c r="LR18" s="144"/>
      <c r="LS18" s="144"/>
      <c r="LT18" s="144"/>
      <c r="LU18" s="144"/>
      <c r="LV18" s="144"/>
      <c r="LW18" s="144"/>
      <c r="LX18" s="144"/>
      <c r="LY18" s="144"/>
      <c r="LZ18" s="144"/>
      <c r="MA18" s="144"/>
      <c r="MB18" s="144"/>
      <c r="MC18" s="144"/>
      <c r="MD18" s="144"/>
      <c r="ME18" s="144"/>
      <c r="MF18" s="144"/>
      <c r="MG18" s="144"/>
      <c r="MH18" s="144"/>
      <c r="MI18" s="144"/>
      <c r="MJ18" s="144"/>
      <c r="MK18" s="144"/>
      <c r="ML18" s="144"/>
      <c r="MM18" s="144"/>
      <c r="MN18" s="144"/>
      <c r="MO18" s="144"/>
      <c r="MP18" s="144"/>
      <c r="MQ18" s="144"/>
      <c r="MR18" s="144"/>
      <c r="MS18" s="144"/>
      <c r="MT18" s="144"/>
      <c r="MU18" s="144"/>
      <c r="MV18" s="144"/>
      <c r="MW18" s="144"/>
      <c r="MX18" s="144"/>
      <c r="MY18" s="144"/>
      <c r="MZ18" s="144"/>
      <c r="NA18" s="144"/>
      <c r="NB18" s="144"/>
      <c r="NC18" s="144"/>
      <c r="ND18" s="144"/>
      <c r="NE18" s="144"/>
      <c r="NF18" s="144"/>
      <c r="NG18" s="144"/>
      <c r="NH18" s="144"/>
      <c r="NI18" s="144"/>
      <c r="NJ18" s="144"/>
      <c r="NK18" s="144"/>
      <c r="NL18" s="144"/>
      <c r="NM18" s="144"/>
      <c r="NN18" s="144"/>
      <c r="NO18" s="144"/>
      <c r="NP18" s="144"/>
      <c r="NQ18" s="144"/>
      <c r="NR18" s="144"/>
      <c r="NS18" s="144"/>
      <c r="NT18" s="144"/>
      <c r="NU18" s="144"/>
      <c r="NV18" s="144"/>
      <c r="NW18" s="144"/>
      <c r="NX18" s="144"/>
      <c r="NY18" s="144"/>
      <c r="NZ18" s="144"/>
      <c r="OA18" s="144"/>
      <c r="OB18" s="144"/>
      <c r="OC18" s="144"/>
      <c r="OD18" s="144"/>
      <c r="OE18" s="144"/>
      <c r="OF18" s="144"/>
      <c r="OG18" s="144"/>
      <c r="OH18" s="144"/>
      <c r="OI18" s="144"/>
      <c r="OJ18" s="144"/>
      <c r="OK18" s="144"/>
      <c r="OL18" s="144"/>
      <c r="OM18" s="144"/>
      <c r="ON18" s="144"/>
      <c r="OO18" s="144"/>
      <c r="OP18" s="144"/>
      <c r="OQ18" s="144"/>
      <c r="OR18" s="144"/>
      <c r="OS18" s="144"/>
      <c r="OT18" s="144"/>
      <c r="OU18" s="144"/>
      <c r="OV18" s="144"/>
      <c r="OW18" s="144"/>
      <c r="OX18" s="144"/>
      <c r="OY18" s="144"/>
      <c r="OZ18" s="144"/>
      <c r="PA18" s="144"/>
      <c r="PB18" s="144"/>
      <c r="PC18" s="144"/>
      <c r="PD18" s="144"/>
      <c r="PE18" s="144"/>
      <c r="PF18" s="144"/>
      <c r="PG18" s="144"/>
      <c r="PH18" s="144"/>
      <c r="PI18" s="144"/>
      <c r="PJ18" s="144"/>
      <c r="PK18" s="144"/>
      <c r="PL18" s="144"/>
      <c r="PM18" s="144"/>
      <c r="PN18" s="144"/>
      <c r="PO18" s="144"/>
      <c r="PP18" s="144"/>
      <c r="PQ18" s="144"/>
      <c r="PR18" s="144"/>
      <c r="PS18" s="144"/>
      <c r="PT18" s="144"/>
      <c r="PU18" s="144"/>
      <c r="PV18" s="144"/>
      <c r="PW18" s="144"/>
      <c r="PX18" s="144"/>
      <c r="PY18" s="144"/>
      <c r="PZ18" s="144"/>
      <c r="QA18" s="144"/>
      <c r="QB18" s="144"/>
      <c r="QC18" s="144"/>
      <c r="QD18" s="144"/>
      <c r="QE18" s="144"/>
      <c r="QF18" s="144"/>
      <c r="QG18" s="144"/>
      <c r="QH18" s="144"/>
      <c r="QI18" s="144"/>
      <c r="QJ18" s="144"/>
      <c r="QK18" s="144"/>
      <c r="QL18" s="144"/>
      <c r="QM18" s="144"/>
      <c r="QN18" s="144"/>
      <c r="QO18" s="144"/>
      <c r="QP18" s="144"/>
      <c r="QQ18" s="144"/>
      <c r="QR18" s="144"/>
      <c r="QS18" s="144"/>
      <c r="QT18" s="144"/>
      <c r="QU18" s="144"/>
      <c r="QV18" s="144"/>
      <c r="QW18" s="144"/>
      <c r="QX18" s="144"/>
      <c r="QY18" s="144"/>
      <c r="QZ18" s="144"/>
      <c r="RA18" s="144"/>
      <c r="RB18" s="144"/>
      <c r="RC18" s="144"/>
      <c r="RD18" s="144"/>
      <c r="RE18" s="144"/>
      <c r="RF18" s="144"/>
      <c r="RG18" s="144"/>
      <c r="RH18" s="144"/>
      <c r="RI18" s="144"/>
      <c r="RJ18" s="144"/>
      <c r="RK18" s="144"/>
      <c r="RL18" s="144"/>
      <c r="RM18" s="144"/>
      <c r="RN18" s="144"/>
      <c r="RO18" s="144"/>
      <c r="RP18" s="144"/>
      <c r="RQ18" s="144"/>
      <c r="RR18" s="144"/>
      <c r="RS18" s="144"/>
      <c r="RT18" s="144"/>
      <c r="RU18" s="144"/>
      <c r="RV18" s="144"/>
      <c r="RW18" s="144"/>
      <c r="RX18" s="144"/>
      <c r="RY18" s="144"/>
      <c r="RZ18" s="144"/>
      <c r="SA18" s="144"/>
      <c r="SB18" s="144"/>
      <c r="SC18" s="144"/>
      <c r="SD18" s="144"/>
      <c r="SE18" s="144"/>
      <c r="SF18" s="144"/>
      <c r="SG18" s="144"/>
      <c r="SH18" s="144"/>
      <c r="SI18" s="144"/>
      <c r="SJ18" s="144"/>
      <c r="SK18" s="144"/>
      <c r="SL18" s="144"/>
      <c r="SM18" s="144"/>
      <c r="SN18" s="144"/>
      <c r="SO18" s="144"/>
      <c r="SP18" s="144"/>
      <c r="SQ18" s="144"/>
      <c r="SR18" s="144"/>
      <c r="SS18" s="144"/>
      <c r="ST18" s="144"/>
      <c r="SU18" s="144"/>
      <c r="SV18" s="144"/>
      <c r="SW18" s="144"/>
      <c r="SX18" s="144"/>
      <c r="SY18" s="144"/>
      <c r="SZ18" s="144"/>
      <c r="TA18" s="144"/>
      <c r="TB18" s="144"/>
      <c r="TC18" s="144"/>
      <c r="TD18" s="144"/>
      <c r="TE18" s="144"/>
      <c r="TF18" s="144"/>
      <c r="TG18" s="144"/>
      <c r="TH18" s="144"/>
      <c r="TI18" s="144"/>
      <c r="TJ18" s="144"/>
      <c r="TK18" s="144"/>
      <c r="TL18" s="144"/>
      <c r="TM18" s="144"/>
      <c r="TN18" s="144"/>
      <c r="TO18" s="144"/>
      <c r="TP18" s="144"/>
      <c r="TQ18" s="144"/>
      <c r="TR18" s="144"/>
      <c r="TS18" s="144"/>
      <c r="TT18" s="144"/>
      <c r="TU18" s="144"/>
      <c r="TV18" s="144"/>
      <c r="TW18" s="144"/>
      <c r="TX18" s="144"/>
      <c r="TY18" s="144"/>
      <c r="TZ18" s="144"/>
      <c r="UA18" s="144"/>
      <c r="UB18" s="144"/>
      <c r="UC18" s="144"/>
      <c r="UD18" s="144"/>
      <c r="UE18" s="144"/>
      <c r="UF18" s="144"/>
      <c r="UG18" s="144"/>
      <c r="UH18" s="144"/>
      <c r="UI18" s="144"/>
      <c r="UJ18" s="144"/>
      <c r="UK18" s="144"/>
      <c r="UL18" s="144"/>
      <c r="UM18" s="144"/>
      <c r="UN18" s="144"/>
      <c r="UO18" s="144"/>
      <c r="UP18" s="144"/>
      <c r="UQ18" s="144"/>
      <c r="UR18" s="144"/>
      <c r="US18" s="144"/>
      <c r="UT18" s="144"/>
      <c r="UU18" s="144"/>
      <c r="UV18" s="144"/>
      <c r="UW18" s="144"/>
      <c r="UX18" s="144"/>
      <c r="UY18" s="144"/>
      <c r="UZ18" s="144"/>
      <c r="VA18" s="144"/>
      <c r="VB18" s="144"/>
      <c r="VC18" s="144"/>
      <c r="VD18" s="144"/>
      <c r="VE18" s="144"/>
      <c r="VF18" s="144"/>
      <c r="VG18" s="144"/>
      <c r="VH18" s="144"/>
      <c r="VI18" s="144"/>
      <c r="VJ18" s="144"/>
      <c r="VK18" s="144"/>
      <c r="VL18" s="144"/>
      <c r="VM18" s="144"/>
      <c r="VN18" s="144"/>
      <c r="VO18" s="144"/>
      <c r="VP18" s="144"/>
      <c r="VQ18" s="144"/>
      <c r="VR18" s="144"/>
      <c r="VS18" s="144"/>
      <c r="VT18" s="144"/>
      <c r="VU18" s="144"/>
      <c r="VV18" s="144"/>
      <c r="VW18" s="144"/>
      <c r="VX18" s="144"/>
      <c r="VY18" s="144"/>
      <c r="VZ18" s="144"/>
      <c r="WA18" s="144"/>
      <c r="WB18" s="144"/>
      <c r="WC18" s="144"/>
      <c r="WD18" s="144"/>
      <c r="WE18" s="144"/>
      <c r="WF18" s="144"/>
      <c r="WG18" s="144"/>
      <c r="WH18" s="144"/>
      <c r="WI18" s="144"/>
      <c r="WJ18" s="144"/>
      <c r="WK18" s="144"/>
      <c r="WL18" s="144"/>
      <c r="WM18" s="144"/>
      <c r="WN18" s="144"/>
      <c r="WO18" s="144"/>
      <c r="WP18" s="144"/>
      <c r="WQ18" s="144"/>
      <c r="WR18" s="144"/>
      <c r="WS18" s="144"/>
      <c r="WT18" s="144"/>
      <c r="WU18" s="144"/>
      <c r="WV18" s="144"/>
      <c r="WW18" s="144"/>
      <c r="WX18" s="144"/>
      <c r="WY18" s="144"/>
      <c r="WZ18" s="144"/>
      <c r="XA18" s="144"/>
      <c r="XB18" s="144"/>
      <c r="XC18" s="144"/>
      <c r="XD18" s="144"/>
      <c r="XE18" s="144"/>
      <c r="XF18" s="144"/>
      <c r="XG18" s="144"/>
      <c r="XH18" s="144"/>
      <c r="XI18" s="144"/>
      <c r="XJ18" s="144"/>
      <c r="XK18" s="144"/>
      <c r="XL18" s="144"/>
      <c r="XM18" s="144"/>
      <c r="XN18" s="144"/>
      <c r="XO18" s="144"/>
      <c r="XP18" s="144"/>
      <c r="XQ18" s="144"/>
      <c r="XR18" s="144"/>
      <c r="XS18" s="144"/>
      <c r="XT18" s="144"/>
      <c r="XU18" s="144"/>
      <c r="XV18" s="144"/>
      <c r="XW18" s="144"/>
      <c r="XX18" s="144"/>
      <c r="XY18" s="144"/>
      <c r="XZ18" s="144"/>
      <c r="YA18" s="144"/>
      <c r="YB18" s="144"/>
      <c r="YC18" s="144"/>
      <c r="YD18" s="144"/>
      <c r="YE18" s="144"/>
      <c r="YF18" s="144"/>
      <c r="YG18" s="144"/>
      <c r="YH18" s="144"/>
      <c r="YI18" s="144"/>
      <c r="YJ18" s="144"/>
      <c r="YK18" s="144"/>
      <c r="YL18" s="144"/>
      <c r="YM18" s="144"/>
      <c r="YN18" s="144"/>
      <c r="YO18" s="144"/>
      <c r="YP18" s="144"/>
      <c r="YQ18" s="144"/>
      <c r="YR18" s="144"/>
      <c r="YS18" s="144"/>
      <c r="YT18" s="144"/>
      <c r="YU18" s="144"/>
      <c r="YV18" s="144"/>
      <c r="YW18" s="144"/>
      <c r="YX18" s="144"/>
      <c r="YY18" s="144"/>
      <c r="YZ18" s="144"/>
      <c r="ZA18" s="144"/>
      <c r="ZB18" s="144"/>
      <c r="ZC18" s="144"/>
      <c r="ZD18" s="144"/>
      <c r="ZE18" s="144"/>
      <c r="ZF18" s="144"/>
      <c r="ZG18" s="144"/>
      <c r="ZH18" s="144"/>
      <c r="ZI18" s="144"/>
      <c r="ZJ18" s="144"/>
      <c r="ZK18" s="144"/>
      <c r="ZL18" s="144"/>
      <c r="ZM18" s="144"/>
      <c r="ZN18" s="144"/>
      <c r="ZO18" s="144"/>
      <c r="ZP18" s="144"/>
      <c r="ZQ18" s="144"/>
      <c r="ZR18" s="144"/>
      <c r="ZS18" s="144"/>
      <c r="ZT18" s="144"/>
      <c r="ZU18" s="144"/>
      <c r="ZV18" s="144"/>
      <c r="ZW18" s="144"/>
      <c r="ZX18" s="144"/>
      <c r="ZY18" s="144"/>
      <c r="ZZ18" s="144"/>
      <c r="AAA18" s="144"/>
      <c r="AAB18" s="144"/>
      <c r="AAC18" s="144"/>
      <c r="AAD18" s="144"/>
      <c r="AAE18" s="144"/>
      <c r="AAF18" s="144"/>
      <c r="AAG18" s="144"/>
      <c r="AAH18" s="144"/>
      <c r="AAI18" s="144"/>
      <c r="AAJ18" s="144"/>
      <c r="AAK18" s="144"/>
      <c r="AAL18" s="144"/>
      <c r="AAM18" s="144"/>
      <c r="AAN18" s="144"/>
      <c r="AAO18" s="144"/>
      <c r="AAP18" s="144"/>
      <c r="AAQ18" s="144"/>
      <c r="AAR18" s="144"/>
      <c r="AAS18" s="144"/>
      <c r="AAT18" s="144"/>
      <c r="AAU18" s="144"/>
      <c r="AAV18" s="144"/>
      <c r="AAW18" s="144"/>
      <c r="AAX18" s="144"/>
      <c r="AAY18" s="144"/>
      <c r="AAZ18" s="144"/>
      <c r="ABA18" s="144"/>
      <c r="ABB18" s="144"/>
      <c r="ABC18" s="144"/>
      <c r="ABD18" s="144"/>
      <c r="ABE18" s="144"/>
      <c r="ABF18" s="144"/>
      <c r="ABG18" s="144"/>
      <c r="ABH18" s="144"/>
      <c r="ABI18" s="144"/>
      <c r="ABJ18" s="144"/>
      <c r="ABK18" s="144"/>
      <c r="ABL18" s="144"/>
      <c r="ABM18" s="144"/>
      <c r="ABN18" s="144"/>
      <c r="ABO18" s="144"/>
      <c r="ABP18" s="144"/>
      <c r="ABQ18" s="144"/>
      <c r="ABR18" s="144"/>
      <c r="ABS18" s="144"/>
      <c r="ABT18" s="144"/>
      <c r="ABU18" s="144"/>
      <c r="ABV18" s="144"/>
      <c r="ABW18" s="144"/>
      <c r="ABX18" s="144"/>
      <c r="ABY18" s="144"/>
      <c r="ABZ18" s="144"/>
      <c r="ACA18" s="144"/>
      <c r="ACB18" s="144"/>
      <c r="ACC18" s="144"/>
      <c r="ACD18" s="144"/>
      <c r="ACE18" s="144"/>
      <c r="ACF18" s="144"/>
      <c r="ACG18" s="144"/>
      <c r="ACH18" s="144"/>
      <c r="ACI18" s="144"/>
      <c r="ACJ18" s="144"/>
      <c r="ACK18" s="144"/>
      <c r="ACL18" s="144"/>
      <c r="ACM18" s="144"/>
      <c r="ACN18" s="144"/>
      <c r="ACO18" s="144"/>
      <c r="ACP18" s="144"/>
      <c r="ACQ18" s="144"/>
      <c r="ACR18" s="144"/>
      <c r="ACS18" s="144"/>
      <c r="ACT18" s="144"/>
      <c r="ACU18" s="144"/>
      <c r="ACV18" s="144"/>
      <c r="ACW18" s="144"/>
      <c r="ACX18" s="144"/>
      <c r="ACY18" s="144"/>
      <c r="ACZ18" s="144"/>
      <c r="ADA18" s="144"/>
      <c r="ADB18" s="144"/>
      <c r="ADC18" s="144"/>
      <c r="ADD18" s="144"/>
      <c r="ADE18" s="144"/>
      <c r="ADF18" s="144"/>
      <c r="ADG18" s="144"/>
      <c r="ADH18" s="144"/>
      <c r="ADI18" s="144"/>
      <c r="ADJ18" s="144"/>
      <c r="ADK18" s="144"/>
      <c r="ADL18" s="144"/>
      <c r="ADM18" s="144"/>
      <c r="ADN18" s="144"/>
      <c r="ADO18" s="144"/>
      <c r="ADP18" s="144"/>
      <c r="ADQ18" s="144"/>
      <c r="ADR18" s="144"/>
      <c r="ADS18" s="144"/>
      <c r="ADT18" s="144"/>
      <c r="ADU18" s="144"/>
      <c r="ADV18" s="144"/>
      <c r="ADW18" s="144"/>
      <c r="ADX18" s="144"/>
      <c r="ADY18" s="144"/>
      <c r="ADZ18" s="144"/>
      <c r="AEA18" s="144"/>
      <c r="AEB18" s="144"/>
      <c r="AEC18" s="144"/>
      <c r="AED18" s="144"/>
      <c r="AEE18" s="144"/>
      <c r="AEF18" s="144"/>
      <c r="AEG18" s="144"/>
      <c r="AEH18" s="144"/>
      <c r="AEI18" s="144"/>
      <c r="AEJ18" s="144"/>
      <c r="AEK18" s="144"/>
      <c r="AEL18" s="144"/>
      <c r="AEM18" s="144"/>
      <c r="AEN18" s="144"/>
      <c r="AEO18" s="144"/>
      <c r="AEP18" s="144"/>
      <c r="AEQ18" s="144"/>
      <c r="AER18" s="144"/>
      <c r="AES18" s="144"/>
      <c r="AET18" s="144"/>
      <c r="AEU18" s="144"/>
      <c r="AEV18" s="144"/>
      <c r="AEW18" s="144"/>
      <c r="AEX18" s="144"/>
      <c r="AEY18" s="144"/>
      <c r="AEZ18" s="144"/>
      <c r="AFA18" s="144"/>
      <c r="AFB18" s="144"/>
      <c r="AFC18" s="144"/>
      <c r="AFD18" s="144"/>
      <c r="AFE18" s="144"/>
      <c r="AFF18" s="144"/>
      <c r="AFG18" s="144"/>
      <c r="AFH18" s="144"/>
      <c r="AFI18" s="144"/>
      <c r="AFJ18" s="144"/>
      <c r="AFK18" s="144"/>
      <c r="AFL18" s="144"/>
      <c r="AFM18" s="144"/>
      <c r="AFN18" s="144"/>
      <c r="AFO18" s="144"/>
      <c r="AFP18" s="144"/>
      <c r="AFQ18" s="144"/>
      <c r="AFR18" s="144"/>
      <c r="AFS18" s="144"/>
      <c r="AFT18" s="144"/>
      <c r="AFU18" s="144"/>
      <c r="AFV18" s="144"/>
      <c r="AFW18" s="144"/>
      <c r="AFX18" s="144"/>
      <c r="AFY18" s="144"/>
      <c r="AFZ18" s="144"/>
      <c r="AGA18" s="144"/>
      <c r="AGB18" s="144"/>
      <c r="AGC18" s="144"/>
      <c r="AGD18" s="144"/>
      <c r="AGE18" s="144"/>
      <c r="AGF18" s="144"/>
      <c r="AGG18" s="144"/>
      <c r="AGH18" s="144"/>
      <c r="AGI18" s="144"/>
      <c r="AGJ18" s="144"/>
      <c r="AGK18" s="144"/>
      <c r="AGL18" s="144"/>
      <c r="AGM18" s="144"/>
      <c r="AGN18" s="144"/>
      <c r="AGO18" s="144"/>
      <c r="AGP18" s="144"/>
      <c r="AGQ18" s="144"/>
      <c r="AGR18" s="144"/>
      <c r="AGS18" s="144"/>
      <c r="AGT18" s="144"/>
      <c r="AGU18" s="144"/>
      <c r="AGV18" s="144"/>
      <c r="AGW18" s="144"/>
      <c r="AGX18" s="144"/>
      <c r="AGY18" s="144"/>
      <c r="AGZ18" s="144"/>
      <c r="AHA18" s="144"/>
      <c r="AHB18" s="144"/>
      <c r="AHC18" s="144"/>
      <c r="AHD18" s="144"/>
      <c r="AHE18" s="144"/>
      <c r="AHF18" s="144"/>
      <c r="AHG18" s="144"/>
      <c r="AHH18" s="144"/>
      <c r="AHI18" s="144"/>
      <c r="AHJ18" s="144"/>
      <c r="AHK18" s="144"/>
      <c r="AHL18" s="144"/>
      <c r="AHM18" s="144"/>
      <c r="AHN18" s="144"/>
      <c r="AHO18" s="144"/>
      <c r="AHP18" s="144"/>
      <c r="AHQ18" s="144"/>
      <c r="AHR18" s="144"/>
      <c r="AHS18" s="144"/>
      <c r="AHT18" s="144"/>
      <c r="AHU18" s="144"/>
      <c r="AHV18" s="144"/>
      <c r="AHW18" s="144"/>
      <c r="AHX18" s="144"/>
      <c r="AHY18" s="144"/>
      <c r="AHZ18" s="144"/>
      <c r="AIA18" s="144"/>
      <c r="AIB18" s="144"/>
      <c r="AIC18" s="144"/>
      <c r="AID18" s="144"/>
      <c r="AIE18" s="144"/>
      <c r="AIF18" s="144"/>
      <c r="AIG18" s="144"/>
      <c r="AIH18" s="144"/>
      <c r="AII18" s="144"/>
      <c r="AIJ18" s="144"/>
      <c r="AIK18" s="144"/>
      <c r="AIL18" s="144"/>
      <c r="AIM18" s="144"/>
      <c r="AIN18" s="144"/>
      <c r="AIO18" s="144"/>
      <c r="AIP18" s="144"/>
      <c r="AIQ18" s="144"/>
      <c r="AIR18" s="144"/>
      <c r="AIS18" s="144"/>
      <c r="AIT18" s="144"/>
      <c r="AIU18" s="144"/>
      <c r="AIV18" s="144"/>
      <c r="AIW18" s="144"/>
      <c r="AIX18" s="144"/>
      <c r="AIY18" s="144"/>
      <c r="AIZ18" s="144"/>
      <c r="AJA18" s="144"/>
      <c r="AJB18" s="144"/>
      <c r="AJC18" s="144"/>
      <c r="AJD18" s="144"/>
      <c r="AJE18" s="144"/>
      <c r="AJF18" s="144"/>
      <c r="AJG18" s="144"/>
      <c r="AJH18" s="144"/>
      <c r="AJI18" s="144"/>
      <c r="AJJ18" s="144"/>
      <c r="AJK18" s="144"/>
      <c r="AJL18" s="144"/>
      <c r="AJM18" s="144"/>
      <c r="AJN18" s="144"/>
      <c r="AJO18" s="144"/>
      <c r="AJP18" s="144"/>
      <c r="AJQ18" s="144"/>
      <c r="AJR18" s="144"/>
      <c r="AJS18" s="144"/>
      <c r="AJT18" s="144"/>
      <c r="AJU18" s="144"/>
      <c r="AJV18" s="144"/>
      <c r="AJW18" s="144"/>
      <c r="AJX18" s="144"/>
      <c r="AJY18" s="144"/>
      <c r="AJZ18" s="144"/>
      <c r="AKA18" s="144"/>
      <c r="AKB18" s="144"/>
      <c r="AKC18" s="144"/>
      <c r="AKD18" s="144"/>
      <c r="AKE18" s="144"/>
      <c r="AKF18" s="144"/>
      <c r="AKG18" s="144"/>
      <c r="AKH18" s="144"/>
      <c r="AKI18" s="144"/>
      <c r="AKJ18" s="144"/>
      <c r="AKK18" s="144"/>
      <c r="AKL18" s="144"/>
      <c r="AKM18" s="144"/>
      <c r="AKN18" s="144"/>
      <c r="AKO18" s="144"/>
      <c r="AKP18" s="144"/>
      <c r="AKQ18" s="144"/>
      <c r="AKR18" s="144"/>
      <c r="AKS18" s="144"/>
      <c r="AKT18" s="144"/>
      <c r="AKU18" s="144"/>
      <c r="AKV18" s="144"/>
      <c r="AKW18" s="144"/>
      <c r="AKX18" s="144"/>
      <c r="AKY18" s="144"/>
      <c r="AKZ18" s="144"/>
      <c r="ALA18" s="144"/>
      <c r="ALB18" s="144"/>
      <c r="ALC18" s="144"/>
      <c r="ALD18" s="144"/>
      <c r="ALE18" s="144"/>
      <c r="ALF18" s="144"/>
      <c r="ALG18" s="144"/>
      <c r="ALH18" s="144"/>
      <c r="ALI18" s="144"/>
      <c r="ALJ18" s="144"/>
      <c r="ALK18" s="144"/>
      <c r="ALL18" s="144"/>
      <c r="ALM18" s="144"/>
      <c r="ALN18" s="144"/>
      <c r="ALO18" s="144"/>
      <c r="ALP18" s="144"/>
      <c r="ALQ18" s="144"/>
      <c r="ALR18" s="144"/>
      <c r="ALS18" s="144"/>
      <c r="ALT18" s="144"/>
      <c r="ALU18" s="144"/>
      <c r="ALV18" s="144"/>
      <c r="ALW18" s="144"/>
      <c r="ALX18" s="144"/>
      <c r="ALY18" s="144"/>
      <c r="ALZ18" s="144"/>
      <c r="AMA18" s="144"/>
      <c r="AMB18" s="144"/>
      <c r="AMC18" s="144"/>
      <c r="AMD18" s="144"/>
      <c r="AME18" s="144"/>
      <c r="AMF18" s="144"/>
      <c r="AMG18" s="144"/>
      <c r="AMH18" s="144"/>
      <c r="AMI18" s="144"/>
      <c r="AMJ18" s="144"/>
      <c r="AMK18" s="144"/>
      <c r="AML18" s="144"/>
      <c r="AMM18" s="144"/>
      <c r="AMN18" s="144"/>
      <c r="AMO18" s="144"/>
      <c r="AMP18" s="144"/>
      <c r="AMQ18" s="144"/>
      <c r="AMR18" s="144"/>
      <c r="AMS18" s="144"/>
      <c r="AMT18" s="144"/>
      <c r="AMU18" s="144"/>
      <c r="AMV18" s="144"/>
      <c r="AMW18" s="144"/>
      <c r="AMX18" s="144"/>
      <c r="AMY18" s="144"/>
      <c r="AMZ18" s="144"/>
      <c r="ANA18" s="144"/>
      <c r="ANB18" s="144"/>
      <c r="ANC18" s="144"/>
      <c r="AND18" s="144"/>
      <c r="ANE18" s="144"/>
      <c r="ANF18" s="144"/>
      <c r="ANG18" s="144"/>
      <c r="ANH18" s="144"/>
      <c r="ANI18" s="144"/>
      <c r="ANJ18" s="144"/>
      <c r="ANK18" s="144"/>
      <c r="ANL18" s="144"/>
      <c r="ANM18" s="144"/>
      <c r="ANN18" s="144"/>
      <c r="ANO18" s="144"/>
      <c r="ANP18" s="144"/>
      <c r="ANQ18" s="144"/>
      <c r="ANR18" s="144"/>
      <c r="ANS18" s="144"/>
      <c r="ANT18" s="144"/>
      <c r="ANU18" s="144"/>
      <c r="ANV18" s="144"/>
      <c r="ANW18" s="144"/>
      <c r="ANX18" s="144"/>
      <c r="ANY18" s="144"/>
      <c r="ANZ18" s="144"/>
      <c r="AOA18" s="144"/>
      <c r="AOB18" s="144"/>
      <c r="AOC18" s="144"/>
      <c r="AOD18" s="144"/>
      <c r="AOE18" s="144"/>
      <c r="AOF18" s="144"/>
      <c r="AOG18" s="144"/>
      <c r="AOH18" s="144"/>
      <c r="AOI18" s="144"/>
      <c r="AOJ18" s="144"/>
      <c r="AOK18" s="144"/>
      <c r="AOL18" s="144"/>
      <c r="AOM18" s="144"/>
      <c r="AON18" s="144"/>
      <c r="AOO18" s="144"/>
      <c r="AOP18" s="144"/>
      <c r="AOQ18" s="144"/>
      <c r="AOR18" s="144"/>
      <c r="AOS18" s="144"/>
      <c r="AOT18" s="144"/>
      <c r="AOU18" s="144"/>
      <c r="AOV18" s="144"/>
      <c r="AOW18" s="144"/>
      <c r="AOX18" s="144"/>
      <c r="AOY18" s="144"/>
      <c r="AOZ18" s="144"/>
      <c r="APA18" s="144"/>
      <c r="APB18" s="144"/>
      <c r="APC18" s="144"/>
      <c r="APD18" s="144"/>
      <c r="APE18" s="144"/>
      <c r="APF18" s="144"/>
      <c r="APG18" s="144"/>
      <c r="APH18" s="144"/>
      <c r="API18" s="144"/>
      <c r="APJ18" s="144"/>
      <c r="APK18" s="144"/>
      <c r="APL18" s="144"/>
      <c r="APM18" s="144"/>
      <c r="APN18" s="144"/>
      <c r="APO18" s="144"/>
      <c r="APP18" s="144"/>
      <c r="APQ18" s="144"/>
      <c r="APR18" s="144"/>
      <c r="APS18" s="144"/>
      <c r="APT18" s="144"/>
      <c r="APU18" s="144"/>
      <c r="APV18" s="144"/>
      <c r="APW18" s="144"/>
      <c r="APX18" s="144"/>
      <c r="APY18" s="144"/>
      <c r="APZ18" s="144"/>
      <c r="AQA18" s="144"/>
      <c r="AQB18" s="144"/>
      <c r="AQC18" s="144"/>
      <c r="AQD18" s="144"/>
      <c r="AQE18" s="144"/>
      <c r="AQF18" s="144"/>
      <c r="AQG18" s="144"/>
      <c r="AQH18" s="144"/>
      <c r="AQI18" s="144"/>
      <c r="AQJ18" s="144"/>
      <c r="AQK18" s="144"/>
      <c r="AQL18" s="144"/>
      <c r="AQM18" s="144"/>
      <c r="AQN18" s="144"/>
      <c r="AQO18" s="144"/>
      <c r="AQP18" s="144"/>
      <c r="AQQ18" s="144"/>
      <c r="AQR18" s="144"/>
      <c r="AQS18" s="144"/>
      <c r="AQT18" s="144"/>
      <c r="AQU18" s="144"/>
      <c r="AQV18" s="144"/>
      <c r="AQW18" s="144"/>
      <c r="AQX18" s="144"/>
      <c r="AQY18" s="144"/>
      <c r="AQZ18" s="144"/>
      <c r="ARA18" s="144"/>
      <c r="ARB18" s="144"/>
      <c r="ARC18" s="144"/>
      <c r="ARD18" s="144"/>
      <c r="ARE18" s="144"/>
      <c r="ARF18" s="144"/>
      <c r="ARG18" s="144"/>
      <c r="ARH18" s="144"/>
      <c r="ARI18" s="144"/>
      <c r="ARJ18" s="144"/>
      <c r="ARK18" s="144"/>
      <c r="ARL18" s="144"/>
      <c r="ARM18" s="144"/>
      <c r="ARN18" s="144"/>
      <c r="ARO18" s="144"/>
      <c r="ARP18" s="144"/>
      <c r="ARQ18" s="144"/>
      <c r="ARR18" s="144"/>
      <c r="ARS18" s="144"/>
      <c r="ART18" s="144"/>
      <c r="ARU18" s="144"/>
      <c r="ARV18" s="144"/>
      <c r="ARW18" s="144"/>
      <c r="ARX18" s="144"/>
      <c r="ARY18" s="144"/>
      <c r="ARZ18" s="144"/>
      <c r="ASA18" s="144"/>
      <c r="ASB18" s="144"/>
      <c r="ASC18" s="144"/>
      <c r="ASD18" s="144"/>
      <c r="ASE18" s="144"/>
      <c r="ASF18" s="144"/>
      <c r="ASG18" s="144"/>
      <c r="ASH18" s="144"/>
      <c r="ASI18" s="144"/>
      <c r="ASJ18" s="144"/>
      <c r="ASK18" s="144"/>
      <c r="ASL18" s="144"/>
      <c r="ASM18" s="144"/>
      <c r="ASN18" s="144"/>
      <c r="ASO18" s="144"/>
      <c r="ASP18" s="144"/>
      <c r="ASQ18" s="144"/>
      <c r="ASR18" s="144"/>
      <c r="ASS18" s="144"/>
      <c r="AST18" s="144"/>
      <c r="ASU18" s="144"/>
      <c r="ASV18" s="144"/>
      <c r="ASW18" s="144"/>
      <c r="ASX18" s="144"/>
      <c r="ASY18" s="144"/>
      <c r="ASZ18" s="144"/>
      <c r="ATA18" s="144"/>
      <c r="ATB18" s="144"/>
      <c r="ATC18" s="144"/>
      <c r="ATD18" s="144"/>
      <c r="ATE18" s="144"/>
      <c r="ATF18" s="144"/>
      <c r="ATG18" s="144"/>
      <c r="ATH18" s="144"/>
      <c r="ATI18" s="144"/>
      <c r="ATJ18" s="77"/>
    </row>
    <row r="19" spans="1:1206" s="16" customFormat="1" ht="18" customHeight="1" x14ac:dyDescent="0.2">
      <c r="A19" s="112"/>
      <c r="B19" s="112" t="s">
        <v>22</v>
      </c>
      <c r="C19" s="113"/>
      <c r="D19" s="112" t="s">
        <v>71</v>
      </c>
      <c r="E19" s="128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  <c r="WC19" s="146"/>
      <c r="WD19" s="146"/>
      <c r="WE19" s="146"/>
      <c r="WF19" s="146"/>
      <c r="WG19" s="146"/>
      <c r="WH19" s="146"/>
      <c r="WI19" s="146"/>
      <c r="WJ19" s="146"/>
      <c r="WK19" s="146"/>
      <c r="WL19" s="146"/>
      <c r="WM19" s="146"/>
      <c r="WN19" s="146"/>
      <c r="WO19" s="146"/>
      <c r="WP19" s="146"/>
      <c r="WQ19" s="146"/>
      <c r="WR19" s="146"/>
      <c r="WS19" s="146"/>
      <c r="WT19" s="146"/>
      <c r="WU19" s="146"/>
      <c r="WV19" s="146"/>
      <c r="WW19" s="146"/>
      <c r="WX19" s="146"/>
      <c r="WY19" s="146"/>
      <c r="WZ19" s="146"/>
      <c r="XA19" s="146"/>
      <c r="XB19" s="146"/>
      <c r="XC19" s="146"/>
      <c r="XD19" s="146"/>
      <c r="XE19" s="146"/>
      <c r="XF19" s="146"/>
      <c r="XG19" s="146"/>
      <c r="XH19" s="146"/>
      <c r="XI19" s="146"/>
      <c r="XJ19" s="146"/>
      <c r="XK19" s="146"/>
      <c r="XL19" s="146"/>
      <c r="XM19" s="146"/>
      <c r="XN19" s="146"/>
      <c r="XO19" s="146"/>
      <c r="XP19" s="146"/>
      <c r="XQ19" s="146"/>
      <c r="XR19" s="146"/>
      <c r="XS19" s="146"/>
      <c r="XT19" s="146"/>
      <c r="XU19" s="146"/>
      <c r="XV19" s="146"/>
      <c r="XW19" s="146"/>
      <c r="XX19" s="146"/>
      <c r="XY19" s="146"/>
      <c r="XZ19" s="146"/>
      <c r="YA19" s="146"/>
      <c r="YB19" s="146"/>
      <c r="YC19" s="146"/>
      <c r="YD19" s="146"/>
      <c r="YE19" s="146"/>
      <c r="YF19" s="146"/>
      <c r="YG19" s="146"/>
      <c r="YH19" s="146"/>
      <c r="YI19" s="146"/>
      <c r="YJ19" s="146"/>
      <c r="YK19" s="146"/>
      <c r="YL19" s="146"/>
      <c r="YM19" s="146"/>
      <c r="YN19" s="146"/>
      <c r="YO19" s="146"/>
      <c r="YP19" s="146"/>
      <c r="YQ19" s="146"/>
      <c r="YR19" s="146"/>
      <c r="YS19" s="146"/>
      <c r="YT19" s="146"/>
      <c r="YU19" s="146"/>
      <c r="YV19" s="146"/>
      <c r="YW19" s="146"/>
      <c r="YX19" s="146"/>
      <c r="YY19" s="146"/>
      <c r="YZ19" s="146"/>
      <c r="ZA19" s="146"/>
      <c r="ZB19" s="146"/>
      <c r="ZC19" s="146"/>
      <c r="ZD19" s="146"/>
      <c r="ZE19" s="146"/>
      <c r="ZF19" s="146"/>
      <c r="ZG19" s="146"/>
      <c r="ZH19" s="146"/>
      <c r="ZI19" s="146"/>
      <c r="ZJ19" s="146"/>
      <c r="ZK19" s="146"/>
      <c r="ZL19" s="146"/>
      <c r="ZM19" s="146"/>
      <c r="ZN19" s="146"/>
      <c r="ZO19" s="146"/>
      <c r="ZP19" s="146"/>
      <c r="ZQ19" s="146"/>
      <c r="ZR19" s="146"/>
      <c r="ZS19" s="146"/>
      <c r="ZT19" s="146"/>
      <c r="ZU19" s="146"/>
      <c r="ZV19" s="146"/>
      <c r="ZW19" s="146"/>
      <c r="ZX19" s="146"/>
      <c r="ZY19" s="146"/>
      <c r="ZZ19" s="146"/>
      <c r="AAA19" s="146"/>
      <c r="AAB19" s="146"/>
      <c r="AAC19" s="146"/>
      <c r="AAD19" s="146"/>
      <c r="AAE19" s="146"/>
      <c r="AAF19" s="146"/>
      <c r="AAG19" s="146"/>
      <c r="AAH19" s="146"/>
      <c r="AAI19" s="146"/>
      <c r="AAJ19" s="146"/>
      <c r="AAK19" s="146"/>
      <c r="AAL19" s="146"/>
      <c r="AAM19" s="146"/>
      <c r="AAN19" s="146"/>
      <c r="AAO19" s="146"/>
      <c r="AAP19" s="146"/>
      <c r="AAQ19" s="146"/>
      <c r="AAR19" s="146"/>
      <c r="AAS19" s="146"/>
      <c r="AAT19" s="146"/>
      <c r="AAU19" s="146"/>
      <c r="AAV19" s="146"/>
      <c r="AAW19" s="146"/>
      <c r="AAX19" s="146"/>
      <c r="AAY19" s="146"/>
      <c r="AAZ19" s="146"/>
      <c r="ABA19" s="146"/>
      <c r="ABB19" s="146"/>
      <c r="ABC19" s="146"/>
      <c r="ABD19" s="146"/>
      <c r="ABE19" s="146"/>
      <c r="ABF19" s="146"/>
      <c r="ABG19" s="146"/>
      <c r="ABH19" s="146"/>
      <c r="ABI19" s="146"/>
      <c r="ABJ19" s="146"/>
      <c r="ABK19" s="146"/>
      <c r="ABL19" s="146"/>
      <c r="ABM19" s="146"/>
      <c r="ABN19" s="146"/>
      <c r="ABO19" s="146"/>
      <c r="ABP19" s="146"/>
      <c r="ABQ19" s="146"/>
      <c r="ABR19" s="146"/>
      <c r="ABS19" s="146"/>
      <c r="ABT19" s="146"/>
      <c r="ABU19" s="146"/>
      <c r="ABV19" s="146"/>
      <c r="ABW19" s="146"/>
      <c r="ABX19" s="146"/>
      <c r="ABY19" s="146"/>
      <c r="ABZ19" s="146"/>
      <c r="ACA19" s="146"/>
      <c r="ACB19" s="146"/>
      <c r="ACC19" s="146"/>
      <c r="ACD19" s="146"/>
      <c r="ACE19" s="146"/>
      <c r="ACF19" s="146"/>
      <c r="ACG19" s="146"/>
      <c r="ACH19" s="146"/>
      <c r="ACI19" s="146"/>
      <c r="ACJ19" s="146"/>
      <c r="ACK19" s="146"/>
      <c r="ACL19" s="146"/>
      <c r="ACM19" s="146"/>
      <c r="ACN19" s="146"/>
      <c r="ACO19" s="146"/>
      <c r="ACP19" s="146"/>
      <c r="ACQ19" s="146"/>
      <c r="ACR19" s="146"/>
      <c r="ACS19" s="146"/>
      <c r="ACT19" s="146"/>
      <c r="ACU19" s="146"/>
      <c r="ACV19" s="146"/>
      <c r="ACW19" s="146"/>
      <c r="ACX19" s="146"/>
      <c r="ACY19" s="146"/>
      <c r="ACZ19" s="146"/>
      <c r="ADA19" s="146"/>
      <c r="ADB19" s="146"/>
      <c r="ADC19" s="146"/>
      <c r="ADD19" s="146"/>
      <c r="ADE19" s="146"/>
      <c r="ADF19" s="146"/>
      <c r="ADG19" s="146"/>
      <c r="ADH19" s="146"/>
      <c r="ADI19" s="146"/>
      <c r="ADJ19" s="146"/>
      <c r="ADK19" s="146"/>
      <c r="ADL19" s="146"/>
      <c r="ADM19" s="146"/>
      <c r="ADN19" s="146"/>
      <c r="ADO19" s="146"/>
      <c r="ADP19" s="146"/>
      <c r="ADQ19" s="146"/>
      <c r="ADR19" s="146"/>
      <c r="ADS19" s="146"/>
      <c r="ADT19" s="146"/>
      <c r="ADU19" s="146"/>
      <c r="ADV19" s="146"/>
      <c r="ADW19" s="146"/>
      <c r="ADX19" s="146"/>
      <c r="ADY19" s="146"/>
      <c r="ADZ19" s="146"/>
      <c r="AEA19" s="146"/>
      <c r="AEB19" s="146"/>
      <c r="AEC19" s="146"/>
      <c r="AED19" s="146"/>
      <c r="AEE19" s="146"/>
      <c r="AEF19" s="146"/>
      <c r="AEG19" s="146"/>
      <c r="AEH19" s="146"/>
      <c r="AEI19" s="146"/>
      <c r="AEJ19" s="146"/>
      <c r="AEK19" s="146"/>
      <c r="AEL19" s="146"/>
      <c r="AEM19" s="146"/>
      <c r="AEN19" s="146"/>
      <c r="AEO19" s="146"/>
      <c r="AEP19" s="146"/>
      <c r="AEQ19" s="146"/>
      <c r="AER19" s="146"/>
      <c r="AES19" s="146"/>
      <c r="AET19" s="146"/>
      <c r="AEU19" s="146"/>
      <c r="AEV19" s="146"/>
      <c r="AEW19" s="146"/>
      <c r="AEX19" s="146"/>
      <c r="AEY19" s="146"/>
      <c r="AEZ19" s="146"/>
      <c r="AFA19" s="146"/>
      <c r="AFB19" s="146"/>
      <c r="AFC19" s="146"/>
      <c r="AFD19" s="146"/>
      <c r="AFE19" s="146"/>
      <c r="AFF19" s="146"/>
      <c r="AFG19" s="146"/>
      <c r="AFH19" s="146"/>
      <c r="AFI19" s="146"/>
      <c r="AFJ19" s="146"/>
      <c r="AFK19" s="146"/>
      <c r="AFL19" s="146"/>
      <c r="AFM19" s="146"/>
      <c r="AFN19" s="146"/>
      <c r="AFO19" s="146"/>
      <c r="AFP19" s="146"/>
      <c r="AFQ19" s="146"/>
      <c r="AFR19" s="146"/>
      <c r="AFS19" s="146"/>
      <c r="AFT19" s="146"/>
      <c r="AFU19" s="146"/>
      <c r="AFV19" s="146"/>
      <c r="AFW19" s="146"/>
      <c r="AFX19" s="146"/>
      <c r="AFY19" s="146"/>
      <c r="AFZ19" s="146"/>
      <c r="AGA19" s="146"/>
      <c r="AGB19" s="146"/>
      <c r="AGC19" s="146"/>
      <c r="AGD19" s="146"/>
      <c r="AGE19" s="146"/>
      <c r="AGF19" s="146"/>
      <c r="AGG19" s="146"/>
      <c r="AGH19" s="146"/>
      <c r="AGI19" s="146"/>
      <c r="AGJ19" s="146"/>
      <c r="AGK19" s="146"/>
      <c r="AGL19" s="146"/>
      <c r="AGM19" s="146"/>
      <c r="AGN19" s="146"/>
      <c r="AGO19" s="146"/>
      <c r="AGP19" s="146"/>
      <c r="AGQ19" s="146"/>
      <c r="AGR19" s="146"/>
      <c r="AGS19" s="146"/>
      <c r="AGT19" s="146"/>
      <c r="AGU19" s="146"/>
      <c r="AGV19" s="146"/>
      <c r="AGW19" s="146"/>
      <c r="AGX19" s="146"/>
      <c r="AGY19" s="146"/>
      <c r="AGZ19" s="146"/>
      <c r="AHA19" s="146"/>
      <c r="AHB19" s="146"/>
      <c r="AHC19" s="146"/>
      <c r="AHD19" s="146"/>
      <c r="AHE19" s="146"/>
      <c r="AHF19" s="146"/>
      <c r="AHG19" s="146"/>
      <c r="AHH19" s="146"/>
      <c r="AHI19" s="146"/>
      <c r="AHJ19" s="146"/>
      <c r="AHK19" s="146"/>
      <c r="AHL19" s="146"/>
      <c r="AHM19" s="146"/>
      <c r="AHN19" s="146"/>
      <c r="AHO19" s="146"/>
      <c r="AHP19" s="146"/>
      <c r="AHQ19" s="146"/>
      <c r="AHR19" s="146"/>
      <c r="AHS19" s="146"/>
      <c r="AHT19" s="146"/>
      <c r="AHU19" s="146"/>
      <c r="AHV19" s="146"/>
      <c r="AHW19" s="146"/>
      <c r="AHX19" s="146"/>
      <c r="AHY19" s="146"/>
      <c r="AHZ19" s="146"/>
      <c r="AIA19" s="146"/>
      <c r="AIB19" s="146"/>
      <c r="AIC19" s="146"/>
      <c r="AID19" s="146"/>
      <c r="AIE19" s="146"/>
      <c r="AIF19" s="146"/>
      <c r="AIG19" s="146"/>
      <c r="AIH19" s="146"/>
      <c r="AII19" s="146"/>
      <c r="AIJ19" s="146"/>
      <c r="AIK19" s="146"/>
      <c r="AIL19" s="146"/>
      <c r="AIM19" s="146"/>
      <c r="AIN19" s="146"/>
      <c r="AIO19" s="146"/>
      <c r="AIP19" s="146"/>
      <c r="AIQ19" s="146"/>
      <c r="AIR19" s="146"/>
      <c r="AIS19" s="146"/>
      <c r="AIT19" s="146"/>
      <c r="AIU19" s="146"/>
      <c r="AIV19" s="146"/>
      <c r="AIW19" s="146"/>
      <c r="AIX19" s="146"/>
      <c r="AIY19" s="146"/>
      <c r="AIZ19" s="146"/>
      <c r="AJA19" s="146"/>
      <c r="AJB19" s="146"/>
      <c r="AJC19" s="146"/>
      <c r="AJD19" s="146"/>
      <c r="AJE19" s="146"/>
      <c r="AJF19" s="146"/>
      <c r="AJG19" s="146"/>
      <c r="AJH19" s="146"/>
      <c r="AJI19" s="146"/>
      <c r="AJJ19" s="146"/>
      <c r="AJK19" s="146"/>
      <c r="AJL19" s="146"/>
      <c r="AJM19" s="146"/>
      <c r="AJN19" s="146"/>
      <c r="AJO19" s="146"/>
      <c r="AJP19" s="146"/>
      <c r="AJQ19" s="146"/>
      <c r="AJR19" s="146"/>
      <c r="AJS19" s="146"/>
      <c r="AJT19" s="146"/>
      <c r="AJU19" s="146"/>
      <c r="AJV19" s="146"/>
      <c r="AJW19" s="146"/>
      <c r="AJX19" s="146"/>
      <c r="AJY19" s="146"/>
      <c r="AJZ19" s="146"/>
      <c r="AKA19" s="146"/>
      <c r="AKB19" s="146"/>
      <c r="AKC19" s="146"/>
      <c r="AKD19" s="146"/>
      <c r="AKE19" s="146"/>
      <c r="AKF19" s="146"/>
      <c r="AKG19" s="146"/>
      <c r="AKH19" s="146"/>
      <c r="AKI19" s="146"/>
      <c r="AKJ19" s="146"/>
      <c r="AKK19" s="146"/>
      <c r="AKL19" s="146"/>
      <c r="AKM19" s="146"/>
      <c r="AKN19" s="146"/>
      <c r="AKO19" s="146"/>
      <c r="AKP19" s="146"/>
      <c r="AKQ19" s="146"/>
      <c r="AKR19" s="146"/>
      <c r="AKS19" s="146"/>
      <c r="AKT19" s="146"/>
      <c r="AKU19" s="146"/>
      <c r="AKV19" s="146"/>
      <c r="AKW19" s="146"/>
      <c r="AKX19" s="146"/>
      <c r="AKY19" s="146"/>
      <c r="AKZ19" s="146"/>
      <c r="ALA19" s="146"/>
      <c r="ALB19" s="146"/>
      <c r="ALC19" s="146"/>
      <c r="ALD19" s="146"/>
      <c r="ALE19" s="146"/>
      <c r="ALF19" s="146"/>
      <c r="ALG19" s="146"/>
      <c r="ALH19" s="146"/>
      <c r="ALI19" s="146"/>
      <c r="ALJ19" s="146"/>
      <c r="ALK19" s="146"/>
      <c r="ALL19" s="146"/>
      <c r="ALM19" s="146"/>
      <c r="ALN19" s="146"/>
      <c r="ALO19" s="146"/>
      <c r="ALP19" s="146"/>
      <c r="ALQ19" s="146"/>
      <c r="ALR19" s="146"/>
      <c r="ALS19" s="146"/>
      <c r="ALT19" s="146"/>
      <c r="ALU19" s="146"/>
      <c r="ALV19" s="146"/>
      <c r="ALW19" s="146"/>
      <c r="ALX19" s="146"/>
      <c r="ALY19" s="146"/>
      <c r="ALZ19" s="146"/>
      <c r="AMA19" s="146"/>
      <c r="AMB19" s="146"/>
      <c r="AMC19" s="146"/>
      <c r="AMD19" s="146"/>
      <c r="AME19" s="146"/>
      <c r="AMF19" s="146"/>
      <c r="AMG19" s="146"/>
      <c r="AMH19" s="146"/>
      <c r="AMI19" s="146"/>
      <c r="AMJ19" s="146"/>
      <c r="AMK19" s="146"/>
      <c r="AML19" s="146"/>
      <c r="AMM19" s="146"/>
      <c r="AMN19" s="146"/>
      <c r="AMO19" s="146"/>
      <c r="AMP19" s="146"/>
      <c r="AMQ19" s="146"/>
      <c r="AMR19" s="146"/>
      <c r="AMS19" s="146"/>
      <c r="AMT19" s="146"/>
      <c r="AMU19" s="146"/>
      <c r="AMV19" s="146"/>
      <c r="AMW19" s="146"/>
      <c r="AMX19" s="146"/>
      <c r="AMY19" s="146"/>
      <c r="AMZ19" s="146"/>
      <c r="ANA19" s="146"/>
      <c r="ANB19" s="146"/>
      <c r="ANC19" s="146"/>
      <c r="AND19" s="146"/>
      <c r="ANE19" s="146"/>
      <c r="ANF19" s="146"/>
      <c r="ANG19" s="146"/>
      <c r="ANH19" s="146"/>
      <c r="ANI19" s="146"/>
      <c r="ANJ19" s="146"/>
      <c r="ANK19" s="146"/>
      <c r="ANL19" s="146"/>
      <c r="ANM19" s="146"/>
      <c r="ANN19" s="146"/>
      <c r="ANO19" s="146"/>
      <c r="ANP19" s="146"/>
      <c r="ANQ19" s="146"/>
      <c r="ANR19" s="146"/>
      <c r="ANS19" s="146"/>
      <c r="ANT19" s="146"/>
      <c r="ANU19" s="146"/>
      <c r="ANV19" s="146"/>
      <c r="ANW19" s="146"/>
      <c r="ANX19" s="146"/>
      <c r="ANY19" s="146"/>
      <c r="ANZ19" s="146"/>
      <c r="AOA19" s="146"/>
      <c r="AOB19" s="146"/>
      <c r="AOC19" s="146"/>
      <c r="AOD19" s="146"/>
      <c r="AOE19" s="146"/>
      <c r="AOF19" s="146"/>
      <c r="AOG19" s="146"/>
      <c r="AOH19" s="146"/>
      <c r="AOI19" s="146"/>
      <c r="AOJ19" s="146"/>
      <c r="AOK19" s="146"/>
      <c r="AOL19" s="146"/>
      <c r="AOM19" s="146"/>
      <c r="AON19" s="146"/>
      <c r="AOO19" s="146"/>
      <c r="AOP19" s="146"/>
      <c r="AOQ19" s="146"/>
      <c r="AOR19" s="146"/>
      <c r="AOS19" s="146"/>
      <c r="AOT19" s="146"/>
      <c r="AOU19" s="146"/>
      <c r="AOV19" s="146"/>
      <c r="AOW19" s="146"/>
      <c r="AOX19" s="146"/>
      <c r="AOY19" s="146"/>
      <c r="AOZ19" s="146"/>
      <c r="APA19" s="146"/>
      <c r="APB19" s="146"/>
      <c r="APC19" s="146"/>
      <c r="APD19" s="146"/>
      <c r="APE19" s="146"/>
      <c r="APF19" s="146"/>
      <c r="APG19" s="146"/>
      <c r="APH19" s="146"/>
      <c r="API19" s="146"/>
      <c r="APJ19" s="146"/>
      <c r="APK19" s="146"/>
      <c r="APL19" s="146"/>
      <c r="APM19" s="146"/>
      <c r="APN19" s="146"/>
      <c r="APO19" s="146"/>
      <c r="APP19" s="146"/>
      <c r="APQ19" s="146"/>
      <c r="APR19" s="146"/>
      <c r="APS19" s="146"/>
      <c r="APT19" s="146"/>
      <c r="APU19" s="146"/>
      <c r="APV19" s="146"/>
      <c r="APW19" s="146"/>
      <c r="APX19" s="146"/>
      <c r="APY19" s="146"/>
      <c r="APZ19" s="146"/>
      <c r="AQA19" s="146"/>
      <c r="AQB19" s="146"/>
      <c r="AQC19" s="146"/>
      <c r="AQD19" s="146"/>
      <c r="AQE19" s="146"/>
      <c r="AQF19" s="146"/>
      <c r="AQG19" s="146"/>
      <c r="AQH19" s="146"/>
      <c r="AQI19" s="146"/>
      <c r="AQJ19" s="146"/>
      <c r="AQK19" s="146"/>
      <c r="AQL19" s="146"/>
      <c r="AQM19" s="146"/>
      <c r="AQN19" s="146"/>
      <c r="AQO19" s="146"/>
      <c r="AQP19" s="146"/>
      <c r="AQQ19" s="146"/>
      <c r="AQR19" s="146"/>
      <c r="AQS19" s="146"/>
      <c r="AQT19" s="146"/>
      <c r="AQU19" s="146"/>
      <c r="AQV19" s="146"/>
      <c r="AQW19" s="146"/>
      <c r="AQX19" s="146"/>
      <c r="AQY19" s="146"/>
      <c r="AQZ19" s="146"/>
      <c r="ARA19" s="146"/>
      <c r="ARB19" s="146"/>
      <c r="ARC19" s="146"/>
      <c r="ARD19" s="146"/>
      <c r="ARE19" s="146"/>
      <c r="ARF19" s="146"/>
      <c r="ARG19" s="146"/>
      <c r="ARH19" s="146"/>
      <c r="ARI19" s="146"/>
      <c r="ARJ19" s="146"/>
      <c r="ARK19" s="146"/>
      <c r="ARL19" s="146"/>
      <c r="ARM19" s="146"/>
      <c r="ARN19" s="146"/>
      <c r="ARO19" s="146"/>
      <c r="ARP19" s="146"/>
      <c r="ARQ19" s="146"/>
      <c r="ARR19" s="146"/>
      <c r="ARS19" s="146"/>
      <c r="ART19" s="146"/>
      <c r="ARU19" s="146"/>
      <c r="ARV19" s="146"/>
      <c r="ARW19" s="146"/>
      <c r="ARX19" s="146"/>
      <c r="ARY19" s="146"/>
      <c r="ARZ19" s="146"/>
      <c r="ASA19" s="146"/>
      <c r="ASB19" s="146"/>
      <c r="ASC19" s="146"/>
      <c r="ASD19" s="146"/>
      <c r="ASE19" s="146"/>
      <c r="ASF19" s="146"/>
      <c r="ASG19" s="146"/>
      <c r="ASH19" s="146"/>
      <c r="ASI19" s="146"/>
      <c r="ASJ19" s="146"/>
      <c r="ASK19" s="146"/>
      <c r="ASL19" s="146"/>
      <c r="ASM19" s="146"/>
      <c r="ASN19" s="146"/>
      <c r="ASO19" s="146"/>
      <c r="ASP19" s="146"/>
      <c r="ASQ19" s="146"/>
      <c r="ASR19" s="146"/>
      <c r="ASS19" s="146"/>
      <c r="AST19" s="146"/>
      <c r="ASU19" s="146"/>
      <c r="ASV19" s="146"/>
      <c r="ASW19" s="146"/>
      <c r="ASX19" s="146"/>
      <c r="ASY19" s="146"/>
      <c r="ASZ19" s="146"/>
      <c r="ATA19" s="146"/>
      <c r="ATB19" s="146"/>
      <c r="ATC19" s="146"/>
      <c r="ATD19" s="146"/>
      <c r="ATE19" s="146"/>
      <c r="ATF19" s="146"/>
      <c r="ATG19" s="146"/>
      <c r="ATH19" s="146"/>
      <c r="ATI19" s="146"/>
      <c r="ATJ19" s="77"/>
    </row>
    <row r="20" spans="1:1206" s="16" customFormat="1" ht="18" customHeight="1" x14ac:dyDescent="0.2">
      <c r="A20" s="133"/>
      <c r="B20" s="133" t="s">
        <v>22</v>
      </c>
      <c r="C20" s="134"/>
      <c r="D20" s="133" t="s">
        <v>72</v>
      </c>
      <c r="E20" s="135"/>
      <c r="F20" s="147" t="str">
        <f>IF(F19&lt;&gt;"",(YEAR(F19)*10000)+(MONTH(F19)*100)+DAY(F19),"")</f>
        <v/>
      </c>
      <c r="G20" s="147" t="str">
        <f t="shared" ref="G20:BR20" si="152">IF(G19&lt;&gt;"",(YEAR(G19)*10000)+(MONTH(G19)*100)+DAY(G19),"")</f>
        <v/>
      </c>
      <c r="H20" s="147" t="str">
        <f t="shared" si="152"/>
        <v/>
      </c>
      <c r="I20" s="147" t="str">
        <f t="shared" si="152"/>
        <v/>
      </c>
      <c r="J20" s="147" t="str">
        <f t="shared" si="152"/>
        <v/>
      </c>
      <c r="K20" s="147" t="str">
        <f t="shared" si="152"/>
        <v/>
      </c>
      <c r="L20" s="147" t="str">
        <f t="shared" si="152"/>
        <v/>
      </c>
      <c r="M20" s="147" t="str">
        <f t="shared" si="152"/>
        <v/>
      </c>
      <c r="N20" s="147" t="str">
        <f t="shared" si="152"/>
        <v/>
      </c>
      <c r="O20" s="147" t="str">
        <f t="shared" si="152"/>
        <v/>
      </c>
      <c r="P20" s="147" t="str">
        <f t="shared" si="152"/>
        <v/>
      </c>
      <c r="Q20" s="147" t="str">
        <f t="shared" si="152"/>
        <v/>
      </c>
      <c r="R20" s="147" t="str">
        <f t="shared" si="152"/>
        <v/>
      </c>
      <c r="S20" s="147" t="str">
        <f t="shared" si="152"/>
        <v/>
      </c>
      <c r="T20" s="147" t="str">
        <f t="shared" si="152"/>
        <v/>
      </c>
      <c r="U20" s="147" t="str">
        <f t="shared" si="152"/>
        <v/>
      </c>
      <c r="V20" s="147" t="str">
        <f t="shared" si="152"/>
        <v/>
      </c>
      <c r="W20" s="147" t="str">
        <f t="shared" si="152"/>
        <v/>
      </c>
      <c r="X20" s="147" t="str">
        <f t="shared" si="152"/>
        <v/>
      </c>
      <c r="Y20" s="147" t="str">
        <f t="shared" si="152"/>
        <v/>
      </c>
      <c r="Z20" s="147" t="str">
        <f t="shared" si="152"/>
        <v/>
      </c>
      <c r="AA20" s="147" t="str">
        <f t="shared" si="152"/>
        <v/>
      </c>
      <c r="AB20" s="147" t="str">
        <f t="shared" si="152"/>
        <v/>
      </c>
      <c r="AC20" s="147" t="str">
        <f t="shared" si="152"/>
        <v/>
      </c>
      <c r="AD20" s="147" t="str">
        <f t="shared" si="152"/>
        <v/>
      </c>
      <c r="AE20" s="147" t="str">
        <f t="shared" si="152"/>
        <v/>
      </c>
      <c r="AF20" s="147" t="str">
        <f t="shared" si="152"/>
        <v/>
      </c>
      <c r="AG20" s="147" t="str">
        <f t="shared" si="152"/>
        <v/>
      </c>
      <c r="AH20" s="147" t="str">
        <f t="shared" si="152"/>
        <v/>
      </c>
      <c r="AI20" s="147" t="str">
        <f t="shared" si="152"/>
        <v/>
      </c>
      <c r="AJ20" s="147" t="str">
        <f t="shared" si="152"/>
        <v/>
      </c>
      <c r="AK20" s="147" t="str">
        <f t="shared" si="152"/>
        <v/>
      </c>
      <c r="AL20" s="147" t="str">
        <f t="shared" si="152"/>
        <v/>
      </c>
      <c r="AM20" s="147" t="str">
        <f t="shared" si="152"/>
        <v/>
      </c>
      <c r="AN20" s="147" t="str">
        <f t="shared" si="152"/>
        <v/>
      </c>
      <c r="AO20" s="147" t="str">
        <f t="shared" si="152"/>
        <v/>
      </c>
      <c r="AP20" s="147" t="str">
        <f t="shared" si="152"/>
        <v/>
      </c>
      <c r="AQ20" s="147" t="str">
        <f t="shared" si="152"/>
        <v/>
      </c>
      <c r="AR20" s="147" t="str">
        <f t="shared" si="152"/>
        <v/>
      </c>
      <c r="AS20" s="147" t="str">
        <f t="shared" si="152"/>
        <v/>
      </c>
      <c r="AT20" s="147" t="str">
        <f t="shared" si="152"/>
        <v/>
      </c>
      <c r="AU20" s="147" t="str">
        <f t="shared" si="152"/>
        <v/>
      </c>
      <c r="AV20" s="147" t="str">
        <f t="shared" si="152"/>
        <v/>
      </c>
      <c r="AW20" s="147" t="str">
        <f t="shared" si="152"/>
        <v/>
      </c>
      <c r="AX20" s="147" t="str">
        <f t="shared" si="152"/>
        <v/>
      </c>
      <c r="AY20" s="147" t="str">
        <f t="shared" si="152"/>
        <v/>
      </c>
      <c r="AZ20" s="147" t="str">
        <f t="shared" si="152"/>
        <v/>
      </c>
      <c r="BA20" s="147" t="str">
        <f t="shared" si="152"/>
        <v/>
      </c>
      <c r="BB20" s="147" t="str">
        <f t="shared" si="152"/>
        <v/>
      </c>
      <c r="BC20" s="147" t="str">
        <f t="shared" si="152"/>
        <v/>
      </c>
      <c r="BD20" s="147" t="str">
        <f t="shared" si="152"/>
        <v/>
      </c>
      <c r="BE20" s="147" t="str">
        <f t="shared" si="152"/>
        <v/>
      </c>
      <c r="BF20" s="147" t="str">
        <f t="shared" si="152"/>
        <v/>
      </c>
      <c r="BG20" s="147" t="str">
        <f t="shared" si="152"/>
        <v/>
      </c>
      <c r="BH20" s="147" t="str">
        <f t="shared" si="152"/>
        <v/>
      </c>
      <c r="BI20" s="147" t="str">
        <f t="shared" si="152"/>
        <v/>
      </c>
      <c r="BJ20" s="147" t="str">
        <f t="shared" si="152"/>
        <v/>
      </c>
      <c r="BK20" s="147" t="str">
        <f t="shared" si="152"/>
        <v/>
      </c>
      <c r="BL20" s="147" t="str">
        <f t="shared" si="152"/>
        <v/>
      </c>
      <c r="BM20" s="147" t="str">
        <f t="shared" si="152"/>
        <v/>
      </c>
      <c r="BN20" s="147" t="str">
        <f t="shared" si="152"/>
        <v/>
      </c>
      <c r="BO20" s="147" t="str">
        <f t="shared" si="152"/>
        <v/>
      </c>
      <c r="BP20" s="147" t="str">
        <f t="shared" si="152"/>
        <v/>
      </c>
      <c r="BQ20" s="147" t="str">
        <f t="shared" si="152"/>
        <v/>
      </c>
      <c r="BR20" s="147" t="str">
        <f t="shared" si="152"/>
        <v/>
      </c>
      <c r="BS20" s="147" t="str">
        <f t="shared" ref="BS20:ED20" si="153">IF(BS19&lt;&gt;"",(YEAR(BS19)*10000)+(MONTH(BS19)*100)+DAY(BS19),"")</f>
        <v/>
      </c>
      <c r="BT20" s="147" t="str">
        <f t="shared" si="153"/>
        <v/>
      </c>
      <c r="BU20" s="147" t="str">
        <f t="shared" si="153"/>
        <v/>
      </c>
      <c r="BV20" s="147" t="str">
        <f t="shared" si="153"/>
        <v/>
      </c>
      <c r="BW20" s="147" t="str">
        <f t="shared" si="153"/>
        <v/>
      </c>
      <c r="BX20" s="147" t="str">
        <f t="shared" si="153"/>
        <v/>
      </c>
      <c r="BY20" s="147" t="str">
        <f t="shared" si="153"/>
        <v/>
      </c>
      <c r="BZ20" s="147" t="str">
        <f t="shared" si="153"/>
        <v/>
      </c>
      <c r="CA20" s="147" t="str">
        <f t="shared" si="153"/>
        <v/>
      </c>
      <c r="CB20" s="147" t="str">
        <f t="shared" si="153"/>
        <v/>
      </c>
      <c r="CC20" s="147" t="str">
        <f t="shared" si="153"/>
        <v/>
      </c>
      <c r="CD20" s="147" t="str">
        <f t="shared" si="153"/>
        <v/>
      </c>
      <c r="CE20" s="147" t="str">
        <f t="shared" si="153"/>
        <v/>
      </c>
      <c r="CF20" s="147" t="str">
        <f t="shared" si="153"/>
        <v/>
      </c>
      <c r="CG20" s="147" t="str">
        <f t="shared" si="153"/>
        <v/>
      </c>
      <c r="CH20" s="147" t="str">
        <f t="shared" si="153"/>
        <v/>
      </c>
      <c r="CI20" s="147" t="str">
        <f t="shared" si="153"/>
        <v/>
      </c>
      <c r="CJ20" s="147" t="str">
        <f t="shared" si="153"/>
        <v/>
      </c>
      <c r="CK20" s="147" t="str">
        <f t="shared" si="153"/>
        <v/>
      </c>
      <c r="CL20" s="147" t="str">
        <f t="shared" si="153"/>
        <v/>
      </c>
      <c r="CM20" s="147" t="str">
        <f t="shared" si="153"/>
        <v/>
      </c>
      <c r="CN20" s="147" t="str">
        <f t="shared" si="153"/>
        <v/>
      </c>
      <c r="CO20" s="147" t="str">
        <f t="shared" si="153"/>
        <v/>
      </c>
      <c r="CP20" s="147" t="str">
        <f t="shared" si="153"/>
        <v/>
      </c>
      <c r="CQ20" s="147" t="str">
        <f t="shared" si="153"/>
        <v/>
      </c>
      <c r="CR20" s="147" t="str">
        <f t="shared" si="153"/>
        <v/>
      </c>
      <c r="CS20" s="147" t="str">
        <f t="shared" si="153"/>
        <v/>
      </c>
      <c r="CT20" s="147" t="str">
        <f t="shared" si="153"/>
        <v/>
      </c>
      <c r="CU20" s="147" t="str">
        <f t="shared" si="153"/>
        <v/>
      </c>
      <c r="CV20" s="147" t="str">
        <f t="shared" si="153"/>
        <v/>
      </c>
      <c r="CW20" s="147" t="str">
        <f t="shared" si="153"/>
        <v/>
      </c>
      <c r="CX20" s="147" t="str">
        <f t="shared" si="153"/>
        <v/>
      </c>
      <c r="CY20" s="147" t="str">
        <f t="shared" si="153"/>
        <v/>
      </c>
      <c r="CZ20" s="147" t="str">
        <f t="shared" si="153"/>
        <v/>
      </c>
      <c r="DA20" s="147" t="str">
        <f t="shared" si="153"/>
        <v/>
      </c>
      <c r="DB20" s="147" t="str">
        <f t="shared" si="153"/>
        <v/>
      </c>
      <c r="DC20" s="147" t="str">
        <f t="shared" si="153"/>
        <v/>
      </c>
      <c r="DD20" s="147" t="str">
        <f t="shared" si="153"/>
        <v/>
      </c>
      <c r="DE20" s="147" t="str">
        <f t="shared" si="153"/>
        <v/>
      </c>
      <c r="DF20" s="147" t="str">
        <f t="shared" si="153"/>
        <v/>
      </c>
      <c r="DG20" s="147" t="str">
        <f t="shared" si="153"/>
        <v/>
      </c>
      <c r="DH20" s="147" t="str">
        <f t="shared" si="153"/>
        <v/>
      </c>
      <c r="DI20" s="147" t="str">
        <f t="shared" si="153"/>
        <v/>
      </c>
      <c r="DJ20" s="147" t="str">
        <f t="shared" si="153"/>
        <v/>
      </c>
      <c r="DK20" s="147" t="str">
        <f t="shared" si="153"/>
        <v/>
      </c>
      <c r="DL20" s="147" t="str">
        <f t="shared" si="153"/>
        <v/>
      </c>
      <c r="DM20" s="147" t="str">
        <f t="shared" si="153"/>
        <v/>
      </c>
      <c r="DN20" s="147" t="str">
        <f t="shared" si="153"/>
        <v/>
      </c>
      <c r="DO20" s="147" t="str">
        <f t="shared" si="153"/>
        <v/>
      </c>
      <c r="DP20" s="147" t="str">
        <f t="shared" si="153"/>
        <v/>
      </c>
      <c r="DQ20" s="147" t="str">
        <f t="shared" si="153"/>
        <v/>
      </c>
      <c r="DR20" s="147" t="str">
        <f t="shared" si="153"/>
        <v/>
      </c>
      <c r="DS20" s="147" t="str">
        <f t="shared" si="153"/>
        <v/>
      </c>
      <c r="DT20" s="147" t="str">
        <f t="shared" si="153"/>
        <v/>
      </c>
      <c r="DU20" s="147" t="str">
        <f t="shared" si="153"/>
        <v/>
      </c>
      <c r="DV20" s="147" t="str">
        <f t="shared" si="153"/>
        <v/>
      </c>
      <c r="DW20" s="147" t="str">
        <f t="shared" si="153"/>
        <v/>
      </c>
      <c r="DX20" s="147" t="str">
        <f t="shared" si="153"/>
        <v/>
      </c>
      <c r="DY20" s="147" t="str">
        <f t="shared" si="153"/>
        <v/>
      </c>
      <c r="DZ20" s="147" t="str">
        <f t="shared" si="153"/>
        <v/>
      </c>
      <c r="EA20" s="147" t="str">
        <f t="shared" si="153"/>
        <v/>
      </c>
      <c r="EB20" s="147" t="str">
        <f t="shared" si="153"/>
        <v/>
      </c>
      <c r="EC20" s="147" t="str">
        <f t="shared" si="153"/>
        <v/>
      </c>
      <c r="ED20" s="147" t="str">
        <f t="shared" si="153"/>
        <v/>
      </c>
      <c r="EE20" s="147" t="str">
        <f t="shared" ref="EE20:GP20" si="154">IF(EE19&lt;&gt;"",(YEAR(EE19)*10000)+(MONTH(EE19)*100)+DAY(EE19),"")</f>
        <v/>
      </c>
      <c r="EF20" s="147" t="str">
        <f t="shared" si="154"/>
        <v/>
      </c>
      <c r="EG20" s="147" t="str">
        <f t="shared" si="154"/>
        <v/>
      </c>
      <c r="EH20" s="147" t="str">
        <f t="shared" si="154"/>
        <v/>
      </c>
      <c r="EI20" s="147" t="str">
        <f t="shared" si="154"/>
        <v/>
      </c>
      <c r="EJ20" s="147" t="str">
        <f t="shared" si="154"/>
        <v/>
      </c>
      <c r="EK20" s="147" t="str">
        <f t="shared" si="154"/>
        <v/>
      </c>
      <c r="EL20" s="147" t="str">
        <f t="shared" si="154"/>
        <v/>
      </c>
      <c r="EM20" s="147" t="str">
        <f t="shared" si="154"/>
        <v/>
      </c>
      <c r="EN20" s="147" t="str">
        <f t="shared" si="154"/>
        <v/>
      </c>
      <c r="EO20" s="147" t="str">
        <f t="shared" si="154"/>
        <v/>
      </c>
      <c r="EP20" s="147" t="str">
        <f t="shared" si="154"/>
        <v/>
      </c>
      <c r="EQ20" s="147" t="str">
        <f t="shared" si="154"/>
        <v/>
      </c>
      <c r="ER20" s="147" t="str">
        <f t="shared" si="154"/>
        <v/>
      </c>
      <c r="ES20" s="147" t="str">
        <f t="shared" si="154"/>
        <v/>
      </c>
      <c r="ET20" s="147" t="str">
        <f t="shared" si="154"/>
        <v/>
      </c>
      <c r="EU20" s="147" t="str">
        <f t="shared" si="154"/>
        <v/>
      </c>
      <c r="EV20" s="147" t="str">
        <f t="shared" si="154"/>
        <v/>
      </c>
      <c r="EW20" s="147" t="str">
        <f t="shared" si="154"/>
        <v/>
      </c>
      <c r="EX20" s="147" t="str">
        <f t="shared" si="154"/>
        <v/>
      </c>
      <c r="EY20" s="147" t="str">
        <f t="shared" si="154"/>
        <v/>
      </c>
      <c r="EZ20" s="147" t="str">
        <f t="shared" si="154"/>
        <v/>
      </c>
      <c r="FA20" s="147" t="str">
        <f t="shared" si="154"/>
        <v/>
      </c>
      <c r="FB20" s="147" t="str">
        <f t="shared" si="154"/>
        <v/>
      </c>
      <c r="FC20" s="147" t="str">
        <f t="shared" si="154"/>
        <v/>
      </c>
      <c r="FD20" s="147" t="str">
        <f t="shared" si="154"/>
        <v/>
      </c>
      <c r="FE20" s="147" t="str">
        <f t="shared" si="154"/>
        <v/>
      </c>
      <c r="FF20" s="147" t="str">
        <f t="shared" si="154"/>
        <v/>
      </c>
      <c r="FG20" s="147" t="str">
        <f t="shared" si="154"/>
        <v/>
      </c>
      <c r="FH20" s="147" t="str">
        <f t="shared" si="154"/>
        <v/>
      </c>
      <c r="FI20" s="147" t="str">
        <f t="shared" si="154"/>
        <v/>
      </c>
      <c r="FJ20" s="147" t="str">
        <f t="shared" si="154"/>
        <v/>
      </c>
      <c r="FK20" s="147" t="str">
        <f t="shared" si="154"/>
        <v/>
      </c>
      <c r="FL20" s="147" t="str">
        <f t="shared" si="154"/>
        <v/>
      </c>
      <c r="FM20" s="147" t="str">
        <f t="shared" si="154"/>
        <v/>
      </c>
      <c r="FN20" s="147" t="str">
        <f t="shared" si="154"/>
        <v/>
      </c>
      <c r="FO20" s="147" t="str">
        <f t="shared" si="154"/>
        <v/>
      </c>
      <c r="FP20" s="147" t="str">
        <f t="shared" si="154"/>
        <v/>
      </c>
      <c r="FQ20" s="147" t="str">
        <f t="shared" si="154"/>
        <v/>
      </c>
      <c r="FR20" s="147" t="str">
        <f t="shared" si="154"/>
        <v/>
      </c>
      <c r="FS20" s="147" t="str">
        <f t="shared" si="154"/>
        <v/>
      </c>
      <c r="FT20" s="147" t="str">
        <f t="shared" si="154"/>
        <v/>
      </c>
      <c r="FU20" s="147" t="str">
        <f t="shared" si="154"/>
        <v/>
      </c>
      <c r="FV20" s="147" t="str">
        <f t="shared" si="154"/>
        <v/>
      </c>
      <c r="FW20" s="147" t="str">
        <f t="shared" si="154"/>
        <v/>
      </c>
      <c r="FX20" s="147" t="str">
        <f t="shared" si="154"/>
        <v/>
      </c>
      <c r="FY20" s="147" t="str">
        <f t="shared" si="154"/>
        <v/>
      </c>
      <c r="FZ20" s="147" t="str">
        <f t="shared" si="154"/>
        <v/>
      </c>
      <c r="GA20" s="147" t="str">
        <f t="shared" si="154"/>
        <v/>
      </c>
      <c r="GB20" s="147" t="str">
        <f t="shared" si="154"/>
        <v/>
      </c>
      <c r="GC20" s="147" t="str">
        <f t="shared" si="154"/>
        <v/>
      </c>
      <c r="GD20" s="147" t="str">
        <f t="shared" si="154"/>
        <v/>
      </c>
      <c r="GE20" s="147" t="str">
        <f t="shared" si="154"/>
        <v/>
      </c>
      <c r="GF20" s="147" t="str">
        <f t="shared" si="154"/>
        <v/>
      </c>
      <c r="GG20" s="147" t="str">
        <f t="shared" si="154"/>
        <v/>
      </c>
      <c r="GH20" s="147" t="str">
        <f t="shared" si="154"/>
        <v/>
      </c>
      <c r="GI20" s="147" t="str">
        <f t="shared" si="154"/>
        <v/>
      </c>
      <c r="GJ20" s="147" t="str">
        <f t="shared" si="154"/>
        <v/>
      </c>
      <c r="GK20" s="147" t="str">
        <f t="shared" si="154"/>
        <v/>
      </c>
      <c r="GL20" s="147" t="str">
        <f t="shared" si="154"/>
        <v/>
      </c>
      <c r="GM20" s="147" t="str">
        <f t="shared" si="154"/>
        <v/>
      </c>
      <c r="GN20" s="147" t="str">
        <f t="shared" si="154"/>
        <v/>
      </c>
      <c r="GO20" s="147" t="str">
        <f t="shared" si="154"/>
        <v/>
      </c>
      <c r="GP20" s="147" t="str">
        <f t="shared" si="154"/>
        <v/>
      </c>
      <c r="GQ20" s="147" t="str">
        <f t="shared" ref="GQ20:JB20" si="155">IF(GQ19&lt;&gt;"",(YEAR(GQ19)*10000)+(MONTH(GQ19)*100)+DAY(GQ19),"")</f>
        <v/>
      </c>
      <c r="GR20" s="147" t="str">
        <f t="shared" si="155"/>
        <v/>
      </c>
      <c r="GS20" s="147" t="str">
        <f t="shared" si="155"/>
        <v/>
      </c>
      <c r="GT20" s="147" t="str">
        <f t="shared" si="155"/>
        <v/>
      </c>
      <c r="GU20" s="147" t="str">
        <f t="shared" si="155"/>
        <v/>
      </c>
      <c r="GV20" s="147" t="str">
        <f t="shared" si="155"/>
        <v/>
      </c>
      <c r="GW20" s="147" t="str">
        <f t="shared" si="155"/>
        <v/>
      </c>
      <c r="GX20" s="147" t="str">
        <f t="shared" si="155"/>
        <v/>
      </c>
      <c r="GY20" s="147" t="str">
        <f t="shared" si="155"/>
        <v/>
      </c>
      <c r="GZ20" s="147" t="str">
        <f t="shared" si="155"/>
        <v/>
      </c>
      <c r="HA20" s="147" t="str">
        <f t="shared" si="155"/>
        <v/>
      </c>
      <c r="HB20" s="147" t="str">
        <f t="shared" si="155"/>
        <v/>
      </c>
      <c r="HC20" s="147" t="str">
        <f t="shared" si="155"/>
        <v/>
      </c>
      <c r="HD20" s="147" t="str">
        <f t="shared" si="155"/>
        <v/>
      </c>
      <c r="HE20" s="147" t="str">
        <f t="shared" si="155"/>
        <v/>
      </c>
      <c r="HF20" s="147" t="str">
        <f t="shared" si="155"/>
        <v/>
      </c>
      <c r="HG20" s="147" t="str">
        <f t="shared" si="155"/>
        <v/>
      </c>
      <c r="HH20" s="147" t="str">
        <f t="shared" si="155"/>
        <v/>
      </c>
      <c r="HI20" s="147" t="str">
        <f t="shared" si="155"/>
        <v/>
      </c>
      <c r="HJ20" s="147" t="str">
        <f t="shared" si="155"/>
        <v/>
      </c>
      <c r="HK20" s="147" t="str">
        <f t="shared" si="155"/>
        <v/>
      </c>
      <c r="HL20" s="147" t="str">
        <f t="shared" si="155"/>
        <v/>
      </c>
      <c r="HM20" s="147" t="str">
        <f t="shared" si="155"/>
        <v/>
      </c>
      <c r="HN20" s="147" t="str">
        <f t="shared" si="155"/>
        <v/>
      </c>
      <c r="HO20" s="147" t="str">
        <f t="shared" si="155"/>
        <v/>
      </c>
      <c r="HP20" s="147" t="str">
        <f t="shared" si="155"/>
        <v/>
      </c>
      <c r="HQ20" s="147" t="str">
        <f t="shared" si="155"/>
        <v/>
      </c>
      <c r="HR20" s="147" t="str">
        <f t="shared" si="155"/>
        <v/>
      </c>
      <c r="HS20" s="147" t="str">
        <f t="shared" si="155"/>
        <v/>
      </c>
      <c r="HT20" s="147" t="str">
        <f t="shared" si="155"/>
        <v/>
      </c>
      <c r="HU20" s="147" t="str">
        <f t="shared" si="155"/>
        <v/>
      </c>
      <c r="HV20" s="147" t="str">
        <f t="shared" si="155"/>
        <v/>
      </c>
      <c r="HW20" s="147" t="str">
        <f t="shared" si="155"/>
        <v/>
      </c>
      <c r="HX20" s="147" t="str">
        <f t="shared" si="155"/>
        <v/>
      </c>
      <c r="HY20" s="147" t="str">
        <f t="shared" si="155"/>
        <v/>
      </c>
      <c r="HZ20" s="147" t="str">
        <f t="shared" si="155"/>
        <v/>
      </c>
      <c r="IA20" s="147" t="str">
        <f t="shared" si="155"/>
        <v/>
      </c>
      <c r="IB20" s="147" t="str">
        <f t="shared" si="155"/>
        <v/>
      </c>
      <c r="IC20" s="147" t="str">
        <f t="shared" si="155"/>
        <v/>
      </c>
      <c r="ID20" s="147" t="str">
        <f t="shared" si="155"/>
        <v/>
      </c>
      <c r="IE20" s="147" t="str">
        <f t="shared" si="155"/>
        <v/>
      </c>
      <c r="IF20" s="147" t="str">
        <f t="shared" si="155"/>
        <v/>
      </c>
      <c r="IG20" s="147" t="str">
        <f t="shared" si="155"/>
        <v/>
      </c>
      <c r="IH20" s="147" t="str">
        <f t="shared" si="155"/>
        <v/>
      </c>
      <c r="II20" s="147" t="str">
        <f t="shared" si="155"/>
        <v/>
      </c>
      <c r="IJ20" s="147" t="str">
        <f t="shared" si="155"/>
        <v/>
      </c>
      <c r="IK20" s="147" t="str">
        <f t="shared" si="155"/>
        <v/>
      </c>
      <c r="IL20" s="147" t="str">
        <f t="shared" si="155"/>
        <v/>
      </c>
      <c r="IM20" s="147" t="str">
        <f t="shared" si="155"/>
        <v/>
      </c>
      <c r="IN20" s="147" t="str">
        <f t="shared" si="155"/>
        <v/>
      </c>
      <c r="IO20" s="147" t="str">
        <f t="shared" si="155"/>
        <v/>
      </c>
      <c r="IP20" s="147" t="str">
        <f t="shared" si="155"/>
        <v/>
      </c>
      <c r="IQ20" s="147" t="str">
        <f t="shared" si="155"/>
        <v/>
      </c>
      <c r="IR20" s="147" t="str">
        <f t="shared" si="155"/>
        <v/>
      </c>
      <c r="IS20" s="147" t="str">
        <f t="shared" si="155"/>
        <v/>
      </c>
      <c r="IT20" s="147" t="str">
        <f t="shared" si="155"/>
        <v/>
      </c>
      <c r="IU20" s="147" t="str">
        <f t="shared" si="155"/>
        <v/>
      </c>
      <c r="IV20" s="147" t="str">
        <f t="shared" si="155"/>
        <v/>
      </c>
      <c r="IW20" s="147" t="str">
        <f t="shared" si="155"/>
        <v/>
      </c>
      <c r="IX20" s="147" t="str">
        <f t="shared" si="155"/>
        <v/>
      </c>
      <c r="IY20" s="147" t="str">
        <f t="shared" si="155"/>
        <v/>
      </c>
      <c r="IZ20" s="147" t="str">
        <f t="shared" si="155"/>
        <v/>
      </c>
      <c r="JA20" s="147" t="str">
        <f t="shared" si="155"/>
        <v/>
      </c>
      <c r="JB20" s="147" t="str">
        <f t="shared" si="155"/>
        <v/>
      </c>
      <c r="JC20" s="147" t="str">
        <f t="shared" ref="JC20:LN20" si="156">IF(JC19&lt;&gt;"",(YEAR(JC19)*10000)+(MONTH(JC19)*100)+DAY(JC19),"")</f>
        <v/>
      </c>
      <c r="JD20" s="147" t="str">
        <f t="shared" si="156"/>
        <v/>
      </c>
      <c r="JE20" s="147" t="str">
        <f t="shared" si="156"/>
        <v/>
      </c>
      <c r="JF20" s="147" t="str">
        <f t="shared" si="156"/>
        <v/>
      </c>
      <c r="JG20" s="147" t="str">
        <f t="shared" si="156"/>
        <v/>
      </c>
      <c r="JH20" s="147" t="str">
        <f t="shared" si="156"/>
        <v/>
      </c>
      <c r="JI20" s="147" t="str">
        <f t="shared" si="156"/>
        <v/>
      </c>
      <c r="JJ20" s="147" t="str">
        <f t="shared" si="156"/>
        <v/>
      </c>
      <c r="JK20" s="147" t="str">
        <f t="shared" si="156"/>
        <v/>
      </c>
      <c r="JL20" s="147" t="str">
        <f t="shared" si="156"/>
        <v/>
      </c>
      <c r="JM20" s="147" t="str">
        <f t="shared" si="156"/>
        <v/>
      </c>
      <c r="JN20" s="147" t="str">
        <f t="shared" si="156"/>
        <v/>
      </c>
      <c r="JO20" s="147" t="str">
        <f t="shared" si="156"/>
        <v/>
      </c>
      <c r="JP20" s="147" t="str">
        <f t="shared" si="156"/>
        <v/>
      </c>
      <c r="JQ20" s="147" t="str">
        <f t="shared" si="156"/>
        <v/>
      </c>
      <c r="JR20" s="147" t="str">
        <f t="shared" si="156"/>
        <v/>
      </c>
      <c r="JS20" s="147" t="str">
        <f t="shared" si="156"/>
        <v/>
      </c>
      <c r="JT20" s="147" t="str">
        <f t="shared" si="156"/>
        <v/>
      </c>
      <c r="JU20" s="147" t="str">
        <f t="shared" si="156"/>
        <v/>
      </c>
      <c r="JV20" s="147" t="str">
        <f t="shared" si="156"/>
        <v/>
      </c>
      <c r="JW20" s="147" t="str">
        <f t="shared" si="156"/>
        <v/>
      </c>
      <c r="JX20" s="147" t="str">
        <f t="shared" si="156"/>
        <v/>
      </c>
      <c r="JY20" s="147" t="str">
        <f t="shared" si="156"/>
        <v/>
      </c>
      <c r="JZ20" s="147" t="str">
        <f t="shared" si="156"/>
        <v/>
      </c>
      <c r="KA20" s="147" t="str">
        <f t="shared" si="156"/>
        <v/>
      </c>
      <c r="KB20" s="147" t="str">
        <f t="shared" si="156"/>
        <v/>
      </c>
      <c r="KC20" s="147" t="str">
        <f t="shared" si="156"/>
        <v/>
      </c>
      <c r="KD20" s="147" t="str">
        <f t="shared" si="156"/>
        <v/>
      </c>
      <c r="KE20" s="147" t="str">
        <f t="shared" si="156"/>
        <v/>
      </c>
      <c r="KF20" s="147" t="str">
        <f t="shared" si="156"/>
        <v/>
      </c>
      <c r="KG20" s="147" t="str">
        <f t="shared" si="156"/>
        <v/>
      </c>
      <c r="KH20" s="147" t="str">
        <f t="shared" si="156"/>
        <v/>
      </c>
      <c r="KI20" s="147" t="str">
        <f t="shared" si="156"/>
        <v/>
      </c>
      <c r="KJ20" s="147" t="str">
        <f t="shared" si="156"/>
        <v/>
      </c>
      <c r="KK20" s="147" t="str">
        <f t="shared" si="156"/>
        <v/>
      </c>
      <c r="KL20" s="147" t="str">
        <f t="shared" si="156"/>
        <v/>
      </c>
      <c r="KM20" s="147" t="str">
        <f t="shared" si="156"/>
        <v/>
      </c>
      <c r="KN20" s="147" t="str">
        <f t="shared" si="156"/>
        <v/>
      </c>
      <c r="KO20" s="147" t="str">
        <f t="shared" si="156"/>
        <v/>
      </c>
      <c r="KP20" s="147" t="str">
        <f t="shared" si="156"/>
        <v/>
      </c>
      <c r="KQ20" s="147" t="str">
        <f t="shared" si="156"/>
        <v/>
      </c>
      <c r="KR20" s="147" t="str">
        <f t="shared" si="156"/>
        <v/>
      </c>
      <c r="KS20" s="147" t="str">
        <f t="shared" si="156"/>
        <v/>
      </c>
      <c r="KT20" s="147" t="str">
        <f t="shared" si="156"/>
        <v/>
      </c>
      <c r="KU20" s="147" t="str">
        <f t="shared" si="156"/>
        <v/>
      </c>
      <c r="KV20" s="147" t="str">
        <f t="shared" si="156"/>
        <v/>
      </c>
      <c r="KW20" s="147" t="str">
        <f t="shared" si="156"/>
        <v/>
      </c>
      <c r="KX20" s="147" t="str">
        <f t="shared" si="156"/>
        <v/>
      </c>
      <c r="KY20" s="147" t="str">
        <f t="shared" si="156"/>
        <v/>
      </c>
      <c r="KZ20" s="147" t="str">
        <f t="shared" si="156"/>
        <v/>
      </c>
      <c r="LA20" s="147" t="str">
        <f t="shared" si="156"/>
        <v/>
      </c>
      <c r="LB20" s="147" t="str">
        <f t="shared" si="156"/>
        <v/>
      </c>
      <c r="LC20" s="147" t="str">
        <f t="shared" si="156"/>
        <v/>
      </c>
      <c r="LD20" s="147" t="str">
        <f t="shared" si="156"/>
        <v/>
      </c>
      <c r="LE20" s="147" t="str">
        <f t="shared" si="156"/>
        <v/>
      </c>
      <c r="LF20" s="147" t="str">
        <f t="shared" si="156"/>
        <v/>
      </c>
      <c r="LG20" s="147" t="str">
        <f t="shared" si="156"/>
        <v/>
      </c>
      <c r="LH20" s="147" t="str">
        <f t="shared" si="156"/>
        <v/>
      </c>
      <c r="LI20" s="147" t="str">
        <f t="shared" si="156"/>
        <v/>
      </c>
      <c r="LJ20" s="147" t="str">
        <f t="shared" si="156"/>
        <v/>
      </c>
      <c r="LK20" s="147" t="str">
        <f t="shared" si="156"/>
        <v/>
      </c>
      <c r="LL20" s="147" t="str">
        <f t="shared" si="156"/>
        <v/>
      </c>
      <c r="LM20" s="147" t="str">
        <f t="shared" si="156"/>
        <v/>
      </c>
      <c r="LN20" s="147" t="str">
        <f t="shared" si="156"/>
        <v/>
      </c>
      <c r="LO20" s="147" t="str">
        <f t="shared" ref="LO20:NZ20" si="157">IF(LO19&lt;&gt;"",(YEAR(LO19)*10000)+(MONTH(LO19)*100)+DAY(LO19),"")</f>
        <v/>
      </c>
      <c r="LP20" s="147" t="str">
        <f t="shared" si="157"/>
        <v/>
      </c>
      <c r="LQ20" s="147" t="str">
        <f t="shared" si="157"/>
        <v/>
      </c>
      <c r="LR20" s="147" t="str">
        <f t="shared" si="157"/>
        <v/>
      </c>
      <c r="LS20" s="147" t="str">
        <f t="shared" si="157"/>
        <v/>
      </c>
      <c r="LT20" s="147" t="str">
        <f t="shared" si="157"/>
        <v/>
      </c>
      <c r="LU20" s="147" t="str">
        <f t="shared" si="157"/>
        <v/>
      </c>
      <c r="LV20" s="147" t="str">
        <f t="shared" si="157"/>
        <v/>
      </c>
      <c r="LW20" s="147" t="str">
        <f t="shared" si="157"/>
        <v/>
      </c>
      <c r="LX20" s="147" t="str">
        <f t="shared" si="157"/>
        <v/>
      </c>
      <c r="LY20" s="147" t="str">
        <f t="shared" si="157"/>
        <v/>
      </c>
      <c r="LZ20" s="147" t="str">
        <f t="shared" si="157"/>
        <v/>
      </c>
      <c r="MA20" s="147" t="str">
        <f t="shared" si="157"/>
        <v/>
      </c>
      <c r="MB20" s="147" t="str">
        <f t="shared" si="157"/>
        <v/>
      </c>
      <c r="MC20" s="147" t="str">
        <f t="shared" si="157"/>
        <v/>
      </c>
      <c r="MD20" s="147" t="str">
        <f t="shared" si="157"/>
        <v/>
      </c>
      <c r="ME20" s="147" t="str">
        <f t="shared" si="157"/>
        <v/>
      </c>
      <c r="MF20" s="147" t="str">
        <f t="shared" si="157"/>
        <v/>
      </c>
      <c r="MG20" s="147" t="str">
        <f t="shared" si="157"/>
        <v/>
      </c>
      <c r="MH20" s="147" t="str">
        <f t="shared" si="157"/>
        <v/>
      </c>
      <c r="MI20" s="147" t="str">
        <f t="shared" si="157"/>
        <v/>
      </c>
      <c r="MJ20" s="147" t="str">
        <f t="shared" si="157"/>
        <v/>
      </c>
      <c r="MK20" s="147" t="str">
        <f t="shared" si="157"/>
        <v/>
      </c>
      <c r="ML20" s="147" t="str">
        <f t="shared" si="157"/>
        <v/>
      </c>
      <c r="MM20" s="147" t="str">
        <f t="shared" si="157"/>
        <v/>
      </c>
      <c r="MN20" s="147" t="str">
        <f t="shared" si="157"/>
        <v/>
      </c>
      <c r="MO20" s="147" t="str">
        <f t="shared" si="157"/>
        <v/>
      </c>
      <c r="MP20" s="147" t="str">
        <f t="shared" si="157"/>
        <v/>
      </c>
      <c r="MQ20" s="147" t="str">
        <f t="shared" si="157"/>
        <v/>
      </c>
      <c r="MR20" s="147" t="str">
        <f t="shared" si="157"/>
        <v/>
      </c>
      <c r="MS20" s="147" t="str">
        <f t="shared" si="157"/>
        <v/>
      </c>
      <c r="MT20" s="147" t="str">
        <f t="shared" si="157"/>
        <v/>
      </c>
      <c r="MU20" s="147" t="str">
        <f t="shared" si="157"/>
        <v/>
      </c>
      <c r="MV20" s="147" t="str">
        <f t="shared" si="157"/>
        <v/>
      </c>
      <c r="MW20" s="147" t="str">
        <f t="shared" si="157"/>
        <v/>
      </c>
      <c r="MX20" s="147" t="str">
        <f t="shared" si="157"/>
        <v/>
      </c>
      <c r="MY20" s="147" t="str">
        <f t="shared" si="157"/>
        <v/>
      </c>
      <c r="MZ20" s="147" t="str">
        <f t="shared" si="157"/>
        <v/>
      </c>
      <c r="NA20" s="147" t="str">
        <f t="shared" si="157"/>
        <v/>
      </c>
      <c r="NB20" s="147" t="str">
        <f t="shared" si="157"/>
        <v/>
      </c>
      <c r="NC20" s="147" t="str">
        <f t="shared" si="157"/>
        <v/>
      </c>
      <c r="ND20" s="147" t="str">
        <f t="shared" si="157"/>
        <v/>
      </c>
      <c r="NE20" s="147" t="str">
        <f t="shared" si="157"/>
        <v/>
      </c>
      <c r="NF20" s="147" t="str">
        <f t="shared" si="157"/>
        <v/>
      </c>
      <c r="NG20" s="147" t="str">
        <f t="shared" si="157"/>
        <v/>
      </c>
      <c r="NH20" s="147" t="str">
        <f t="shared" si="157"/>
        <v/>
      </c>
      <c r="NI20" s="147" t="str">
        <f t="shared" si="157"/>
        <v/>
      </c>
      <c r="NJ20" s="147" t="str">
        <f t="shared" si="157"/>
        <v/>
      </c>
      <c r="NK20" s="147" t="str">
        <f t="shared" si="157"/>
        <v/>
      </c>
      <c r="NL20" s="147" t="str">
        <f t="shared" si="157"/>
        <v/>
      </c>
      <c r="NM20" s="147" t="str">
        <f t="shared" si="157"/>
        <v/>
      </c>
      <c r="NN20" s="147" t="str">
        <f t="shared" si="157"/>
        <v/>
      </c>
      <c r="NO20" s="147" t="str">
        <f t="shared" si="157"/>
        <v/>
      </c>
      <c r="NP20" s="147" t="str">
        <f t="shared" si="157"/>
        <v/>
      </c>
      <c r="NQ20" s="147" t="str">
        <f t="shared" si="157"/>
        <v/>
      </c>
      <c r="NR20" s="147" t="str">
        <f t="shared" si="157"/>
        <v/>
      </c>
      <c r="NS20" s="147" t="str">
        <f t="shared" si="157"/>
        <v/>
      </c>
      <c r="NT20" s="147" t="str">
        <f t="shared" si="157"/>
        <v/>
      </c>
      <c r="NU20" s="147" t="str">
        <f t="shared" si="157"/>
        <v/>
      </c>
      <c r="NV20" s="147" t="str">
        <f t="shared" si="157"/>
        <v/>
      </c>
      <c r="NW20" s="147" t="str">
        <f t="shared" si="157"/>
        <v/>
      </c>
      <c r="NX20" s="147" t="str">
        <f t="shared" si="157"/>
        <v/>
      </c>
      <c r="NY20" s="147" t="str">
        <f t="shared" si="157"/>
        <v/>
      </c>
      <c r="NZ20" s="147" t="str">
        <f t="shared" si="157"/>
        <v/>
      </c>
      <c r="OA20" s="147" t="str">
        <f t="shared" ref="OA20:QL20" si="158">IF(OA19&lt;&gt;"",(YEAR(OA19)*10000)+(MONTH(OA19)*100)+DAY(OA19),"")</f>
        <v/>
      </c>
      <c r="OB20" s="147" t="str">
        <f t="shared" si="158"/>
        <v/>
      </c>
      <c r="OC20" s="147" t="str">
        <f t="shared" si="158"/>
        <v/>
      </c>
      <c r="OD20" s="147" t="str">
        <f t="shared" si="158"/>
        <v/>
      </c>
      <c r="OE20" s="147" t="str">
        <f t="shared" si="158"/>
        <v/>
      </c>
      <c r="OF20" s="147" t="str">
        <f t="shared" si="158"/>
        <v/>
      </c>
      <c r="OG20" s="147" t="str">
        <f t="shared" si="158"/>
        <v/>
      </c>
      <c r="OH20" s="147" t="str">
        <f t="shared" si="158"/>
        <v/>
      </c>
      <c r="OI20" s="147" t="str">
        <f t="shared" si="158"/>
        <v/>
      </c>
      <c r="OJ20" s="147" t="str">
        <f t="shared" si="158"/>
        <v/>
      </c>
      <c r="OK20" s="147" t="str">
        <f t="shared" si="158"/>
        <v/>
      </c>
      <c r="OL20" s="147" t="str">
        <f t="shared" si="158"/>
        <v/>
      </c>
      <c r="OM20" s="147" t="str">
        <f t="shared" si="158"/>
        <v/>
      </c>
      <c r="ON20" s="147" t="str">
        <f t="shared" si="158"/>
        <v/>
      </c>
      <c r="OO20" s="147" t="str">
        <f t="shared" si="158"/>
        <v/>
      </c>
      <c r="OP20" s="147" t="str">
        <f t="shared" si="158"/>
        <v/>
      </c>
      <c r="OQ20" s="147" t="str">
        <f t="shared" si="158"/>
        <v/>
      </c>
      <c r="OR20" s="147" t="str">
        <f t="shared" si="158"/>
        <v/>
      </c>
      <c r="OS20" s="147" t="str">
        <f t="shared" si="158"/>
        <v/>
      </c>
      <c r="OT20" s="147" t="str">
        <f t="shared" si="158"/>
        <v/>
      </c>
      <c r="OU20" s="147" t="str">
        <f t="shared" si="158"/>
        <v/>
      </c>
      <c r="OV20" s="147" t="str">
        <f t="shared" si="158"/>
        <v/>
      </c>
      <c r="OW20" s="147" t="str">
        <f t="shared" si="158"/>
        <v/>
      </c>
      <c r="OX20" s="147" t="str">
        <f t="shared" si="158"/>
        <v/>
      </c>
      <c r="OY20" s="147" t="str">
        <f t="shared" si="158"/>
        <v/>
      </c>
      <c r="OZ20" s="147" t="str">
        <f t="shared" si="158"/>
        <v/>
      </c>
      <c r="PA20" s="147" t="str">
        <f t="shared" si="158"/>
        <v/>
      </c>
      <c r="PB20" s="147" t="str">
        <f t="shared" si="158"/>
        <v/>
      </c>
      <c r="PC20" s="147" t="str">
        <f t="shared" si="158"/>
        <v/>
      </c>
      <c r="PD20" s="147" t="str">
        <f t="shared" si="158"/>
        <v/>
      </c>
      <c r="PE20" s="147" t="str">
        <f t="shared" si="158"/>
        <v/>
      </c>
      <c r="PF20" s="147" t="str">
        <f t="shared" si="158"/>
        <v/>
      </c>
      <c r="PG20" s="147" t="str">
        <f t="shared" si="158"/>
        <v/>
      </c>
      <c r="PH20" s="147" t="str">
        <f t="shared" si="158"/>
        <v/>
      </c>
      <c r="PI20" s="147" t="str">
        <f t="shared" si="158"/>
        <v/>
      </c>
      <c r="PJ20" s="147" t="str">
        <f t="shared" si="158"/>
        <v/>
      </c>
      <c r="PK20" s="147" t="str">
        <f t="shared" si="158"/>
        <v/>
      </c>
      <c r="PL20" s="147" t="str">
        <f t="shared" si="158"/>
        <v/>
      </c>
      <c r="PM20" s="147" t="str">
        <f t="shared" si="158"/>
        <v/>
      </c>
      <c r="PN20" s="147" t="str">
        <f t="shared" si="158"/>
        <v/>
      </c>
      <c r="PO20" s="147" t="str">
        <f t="shared" si="158"/>
        <v/>
      </c>
      <c r="PP20" s="147" t="str">
        <f t="shared" si="158"/>
        <v/>
      </c>
      <c r="PQ20" s="147" t="str">
        <f t="shared" si="158"/>
        <v/>
      </c>
      <c r="PR20" s="147" t="str">
        <f t="shared" si="158"/>
        <v/>
      </c>
      <c r="PS20" s="147" t="str">
        <f t="shared" si="158"/>
        <v/>
      </c>
      <c r="PT20" s="147" t="str">
        <f t="shared" si="158"/>
        <v/>
      </c>
      <c r="PU20" s="147" t="str">
        <f t="shared" si="158"/>
        <v/>
      </c>
      <c r="PV20" s="147" t="str">
        <f t="shared" si="158"/>
        <v/>
      </c>
      <c r="PW20" s="147" t="str">
        <f t="shared" si="158"/>
        <v/>
      </c>
      <c r="PX20" s="147" t="str">
        <f t="shared" si="158"/>
        <v/>
      </c>
      <c r="PY20" s="147" t="str">
        <f t="shared" si="158"/>
        <v/>
      </c>
      <c r="PZ20" s="147" t="str">
        <f t="shared" si="158"/>
        <v/>
      </c>
      <c r="QA20" s="147" t="str">
        <f t="shared" si="158"/>
        <v/>
      </c>
      <c r="QB20" s="147" t="str">
        <f t="shared" si="158"/>
        <v/>
      </c>
      <c r="QC20" s="147" t="str">
        <f t="shared" si="158"/>
        <v/>
      </c>
      <c r="QD20" s="147" t="str">
        <f t="shared" si="158"/>
        <v/>
      </c>
      <c r="QE20" s="147" t="str">
        <f t="shared" si="158"/>
        <v/>
      </c>
      <c r="QF20" s="147" t="str">
        <f t="shared" si="158"/>
        <v/>
      </c>
      <c r="QG20" s="147" t="str">
        <f t="shared" si="158"/>
        <v/>
      </c>
      <c r="QH20" s="147" t="str">
        <f t="shared" si="158"/>
        <v/>
      </c>
      <c r="QI20" s="147" t="str">
        <f t="shared" si="158"/>
        <v/>
      </c>
      <c r="QJ20" s="147" t="str">
        <f t="shared" si="158"/>
        <v/>
      </c>
      <c r="QK20" s="147" t="str">
        <f t="shared" si="158"/>
        <v/>
      </c>
      <c r="QL20" s="147" t="str">
        <f t="shared" si="158"/>
        <v/>
      </c>
      <c r="QM20" s="147" t="str">
        <f t="shared" ref="QM20:SX20" si="159">IF(QM19&lt;&gt;"",(YEAR(QM19)*10000)+(MONTH(QM19)*100)+DAY(QM19),"")</f>
        <v/>
      </c>
      <c r="QN20" s="147" t="str">
        <f t="shared" si="159"/>
        <v/>
      </c>
      <c r="QO20" s="147" t="str">
        <f t="shared" si="159"/>
        <v/>
      </c>
      <c r="QP20" s="147" t="str">
        <f t="shared" si="159"/>
        <v/>
      </c>
      <c r="QQ20" s="147" t="str">
        <f t="shared" si="159"/>
        <v/>
      </c>
      <c r="QR20" s="147" t="str">
        <f t="shared" si="159"/>
        <v/>
      </c>
      <c r="QS20" s="147" t="str">
        <f t="shared" si="159"/>
        <v/>
      </c>
      <c r="QT20" s="147" t="str">
        <f t="shared" si="159"/>
        <v/>
      </c>
      <c r="QU20" s="147" t="str">
        <f t="shared" si="159"/>
        <v/>
      </c>
      <c r="QV20" s="147" t="str">
        <f t="shared" si="159"/>
        <v/>
      </c>
      <c r="QW20" s="147" t="str">
        <f t="shared" si="159"/>
        <v/>
      </c>
      <c r="QX20" s="147" t="str">
        <f t="shared" si="159"/>
        <v/>
      </c>
      <c r="QY20" s="147" t="str">
        <f t="shared" si="159"/>
        <v/>
      </c>
      <c r="QZ20" s="147" t="str">
        <f t="shared" si="159"/>
        <v/>
      </c>
      <c r="RA20" s="147" t="str">
        <f t="shared" si="159"/>
        <v/>
      </c>
      <c r="RB20" s="147" t="str">
        <f t="shared" si="159"/>
        <v/>
      </c>
      <c r="RC20" s="147" t="str">
        <f t="shared" si="159"/>
        <v/>
      </c>
      <c r="RD20" s="147" t="str">
        <f t="shared" si="159"/>
        <v/>
      </c>
      <c r="RE20" s="147" t="str">
        <f t="shared" si="159"/>
        <v/>
      </c>
      <c r="RF20" s="147" t="str">
        <f t="shared" si="159"/>
        <v/>
      </c>
      <c r="RG20" s="147" t="str">
        <f t="shared" si="159"/>
        <v/>
      </c>
      <c r="RH20" s="147" t="str">
        <f t="shared" si="159"/>
        <v/>
      </c>
      <c r="RI20" s="147" t="str">
        <f t="shared" si="159"/>
        <v/>
      </c>
      <c r="RJ20" s="147" t="str">
        <f t="shared" si="159"/>
        <v/>
      </c>
      <c r="RK20" s="147" t="str">
        <f t="shared" si="159"/>
        <v/>
      </c>
      <c r="RL20" s="147" t="str">
        <f t="shared" si="159"/>
        <v/>
      </c>
      <c r="RM20" s="147" t="str">
        <f t="shared" si="159"/>
        <v/>
      </c>
      <c r="RN20" s="147" t="str">
        <f t="shared" si="159"/>
        <v/>
      </c>
      <c r="RO20" s="147" t="str">
        <f t="shared" si="159"/>
        <v/>
      </c>
      <c r="RP20" s="147" t="str">
        <f t="shared" si="159"/>
        <v/>
      </c>
      <c r="RQ20" s="147" t="str">
        <f t="shared" si="159"/>
        <v/>
      </c>
      <c r="RR20" s="147" t="str">
        <f t="shared" si="159"/>
        <v/>
      </c>
      <c r="RS20" s="147" t="str">
        <f t="shared" si="159"/>
        <v/>
      </c>
      <c r="RT20" s="147" t="str">
        <f t="shared" si="159"/>
        <v/>
      </c>
      <c r="RU20" s="147" t="str">
        <f t="shared" si="159"/>
        <v/>
      </c>
      <c r="RV20" s="147" t="str">
        <f t="shared" si="159"/>
        <v/>
      </c>
      <c r="RW20" s="147" t="str">
        <f t="shared" si="159"/>
        <v/>
      </c>
      <c r="RX20" s="147" t="str">
        <f t="shared" si="159"/>
        <v/>
      </c>
      <c r="RY20" s="147" t="str">
        <f t="shared" si="159"/>
        <v/>
      </c>
      <c r="RZ20" s="147" t="str">
        <f t="shared" si="159"/>
        <v/>
      </c>
      <c r="SA20" s="147" t="str">
        <f t="shared" si="159"/>
        <v/>
      </c>
      <c r="SB20" s="147" t="str">
        <f t="shared" si="159"/>
        <v/>
      </c>
      <c r="SC20" s="147" t="str">
        <f t="shared" si="159"/>
        <v/>
      </c>
      <c r="SD20" s="147" t="str">
        <f t="shared" si="159"/>
        <v/>
      </c>
      <c r="SE20" s="147" t="str">
        <f t="shared" si="159"/>
        <v/>
      </c>
      <c r="SF20" s="147" t="str">
        <f t="shared" si="159"/>
        <v/>
      </c>
      <c r="SG20" s="147" t="str">
        <f t="shared" si="159"/>
        <v/>
      </c>
      <c r="SH20" s="147" t="str">
        <f t="shared" si="159"/>
        <v/>
      </c>
      <c r="SI20" s="147" t="str">
        <f t="shared" si="159"/>
        <v/>
      </c>
      <c r="SJ20" s="147" t="str">
        <f t="shared" si="159"/>
        <v/>
      </c>
      <c r="SK20" s="147" t="str">
        <f t="shared" si="159"/>
        <v/>
      </c>
      <c r="SL20" s="147" t="str">
        <f t="shared" si="159"/>
        <v/>
      </c>
      <c r="SM20" s="147" t="str">
        <f t="shared" si="159"/>
        <v/>
      </c>
      <c r="SN20" s="147" t="str">
        <f t="shared" si="159"/>
        <v/>
      </c>
      <c r="SO20" s="147" t="str">
        <f t="shared" si="159"/>
        <v/>
      </c>
      <c r="SP20" s="147" t="str">
        <f t="shared" si="159"/>
        <v/>
      </c>
      <c r="SQ20" s="147" t="str">
        <f t="shared" si="159"/>
        <v/>
      </c>
      <c r="SR20" s="147" t="str">
        <f t="shared" si="159"/>
        <v/>
      </c>
      <c r="SS20" s="147" t="str">
        <f t="shared" si="159"/>
        <v/>
      </c>
      <c r="ST20" s="147" t="str">
        <f t="shared" si="159"/>
        <v/>
      </c>
      <c r="SU20" s="147" t="str">
        <f t="shared" si="159"/>
        <v/>
      </c>
      <c r="SV20" s="147" t="str">
        <f t="shared" si="159"/>
        <v/>
      </c>
      <c r="SW20" s="147" t="str">
        <f t="shared" si="159"/>
        <v/>
      </c>
      <c r="SX20" s="147" t="str">
        <f t="shared" si="159"/>
        <v/>
      </c>
      <c r="SY20" s="147" t="str">
        <f t="shared" ref="SY20:VJ20" si="160">IF(SY19&lt;&gt;"",(YEAR(SY19)*10000)+(MONTH(SY19)*100)+DAY(SY19),"")</f>
        <v/>
      </c>
      <c r="SZ20" s="147" t="str">
        <f t="shared" si="160"/>
        <v/>
      </c>
      <c r="TA20" s="147" t="str">
        <f t="shared" si="160"/>
        <v/>
      </c>
      <c r="TB20" s="147" t="str">
        <f t="shared" si="160"/>
        <v/>
      </c>
      <c r="TC20" s="147" t="str">
        <f t="shared" si="160"/>
        <v/>
      </c>
      <c r="TD20" s="147" t="str">
        <f t="shared" si="160"/>
        <v/>
      </c>
      <c r="TE20" s="147" t="str">
        <f t="shared" si="160"/>
        <v/>
      </c>
      <c r="TF20" s="147" t="str">
        <f t="shared" si="160"/>
        <v/>
      </c>
      <c r="TG20" s="147" t="str">
        <f t="shared" si="160"/>
        <v/>
      </c>
      <c r="TH20" s="147" t="str">
        <f t="shared" si="160"/>
        <v/>
      </c>
      <c r="TI20" s="147" t="str">
        <f t="shared" si="160"/>
        <v/>
      </c>
      <c r="TJ20" s="147" t="str">
        <f t="shared" si="160"/>
        <v/>
      </c>
      <c r="TK20" s="147" t="str">
        <f t="shared" si="160"/>
        <v/>
      </c>
      <c r="TL20" s="147" t="str">
        <f t="shared" si="160"/>
        <v/>
      </c>
      <c r="TM20" s="147" t="str">
        <f t="shared" si="160"/>
        <v/>
      </c>
      <c r="TN20" s="147" t="str">
        <f t="shared" si="160"/>
        <v/>
      </c>
      <c r="TO20" s="147" t="str">
        <f t="shared" si="160"/>
        <v/>
      </c>
      <c r="TP20" s="147" t="str">
        <f t="shared" si="160"/>
        <v/>
      </c>
      <c r="TQ20" s="147" t="str">
        <f t="shared" si="160"/>
        <v/>
      </c>
      <c r="TR20" s="147" t="str">
        <f t="shared" si="160"/>
        <v/>
      </c>
      <c r="TS20" s="147" t="str">
        <f t="shared" si="160"/>
        <v/>
      </c>
      <c r="TT20" s="147" t="str">
        <f t="shared" si="160"/>
        <v/>
      </c>
      <c r="TU20" s="147" t="str">
        <f t="shared" si="160"/>
        <v/>
      </c>
      <c r="TV20" s="147" t="str">
        <f t="shared" si="160"/>
        <v/>
      </c>
      <c r="TW20" s="147" t="str">
        <f t="shared" si="160"/>
        <v/>
      </c>
      <c r="TX20" s="147" t="str">
        <f t="shared" si="160"/>
        <v/>
      </c>
      <c r="TY20" s="147" t="str">
        <f t="shared" si="160"/>
        <v/>
      </c>
      <c r="TZ20" s="147" t="str">
        <f t="shared" si="160"/>
        <v/>
      </c>
      <c r="UA20" s="147" t="str">
        <f t="shared" si="160"/>
        <v/>
      </c>
      <c r="UB20" s="147" t="str">
        <f t="shared" si="160"/>
        <v/>
      </c>
      <c r="UC20" s="147" t="str">
        <f t="shared" si="160"/>
        <v/>
      </c>
      <c r="UD20" s="147" t="str">
        <f t="shared" si="160"/>
        <v/>
      </c>
      <c r="UE20" s="147" t="str">
        <f t="shared" si="160"/>
        <v/>
      </c>
      <c r="UF20" s="147" t="str">
        <f t="shared" si="160"/>
        <v/>
      </c>
      <c r="UG20" s="147" t="str">
        <f t="shared" si="160"/>
        <v/>
      </c>
      <c r="UH20" s="147" t="str">
        <f t="shared" si="160"/>
        <v/>
      </c>
      <c r="UI20" s="147" t="str">
        <f t="shared" si="160"/>
        <v/>
      </c>
      <c r="UJ20" s="147" t="str">
        <f t="shared" si="160"/>
        <v/>
      </c>
      <c r="UK20" s="147" t="str">
        <f t="shared" si="160"/>
        <v/>
      </c>
      <c r="UL20" s="147" t="str">
        <f t="shared" si="160"/>
        <v/>
      </c>
      <c r="UM20" s="147" t="str">
        <f t="shared" si="160"/>
        <v/>
      </c>
      <c r="UN20" s="147" t="str">
        <f t="shared" si="160"/>
        <v/>
      </c>
      <c r="UO20" s="147" t="str">
        <f t="shared" si="160"/>
        <v/>
      </c>
      <c r="UP20" s="147" t="str">
        <f t="shared" si="160"/>
        <v/>
      </c>
      <c r="UQ20" s="147" t="str">
        <f t="shared" si="160"/>
        <v/>
      </c>
      <c r="UR20" s="147" t="str">
        <f t="shared" si="160"/>
        <v/>
      </c>
      <c r="US20" s="147" t="str">
        <f t="shared" si="160"/>
        <v/>
      </c>
      <c r="UT20" s="147" t="str">
        <f t="shared" si="160"/>
        <v/>
      </c>
      <c r="UU20" s="147" t="str">
        <f t="shared" si="160"/>
        <v/>
      </c>
      <c r="UV20" s="147" t="str">
        <f t="shared" si="160"/>
        <v/>
      </c>
      <c r="UW20" s="147" t="str">
        <f t="shared" si="160"/>
        <v/>
      </c>
      <c r="UX20" s="147" t="str">
        <f t="shared" si="160"/>
        <v/>
      </c>
      <c r="UY20" s="147" t="str">
        <f t="shared" si="160"/>
        <v/>
      </c>
      <c r="UZ20" s="147" t="str">
        <f t="shared" si="160"/>
        <v/>
      </c>
      <c r="VA20" s="147" t="str">
        <f t="shared" si="160"/>
        <v/>
      </c>
      <c r="VB20" s="147" t="str">
        <f t="shared" si="160"/>
        <v/>
      </c>
      <c r="VC20" s="147" t="str">
        <f t="shared" si="160"/>
        <v/>
      </c>
      <c r="VD20" s="147" t="str">
        <f t="shared" si="160"/>
        <v/>
      </c>
      <c r="VE20" s="147" t="str">
        <f t="shared" si="160"/>
        <v/>
      </c>
      <c r="VF20" s="147" t="str">
        <f t="shared" si="160"/>
        <v/>
      </c>
      <c r="VG20" s="147" t="str">
        <f t="shared" si="160"/>
        <v/>
      </c>
      <c r="VH20" s="147" t="str">
        <f t="shared" si="160"/>
        <v/>
      </c>
      <c r="VI20" s="147" t="str">
        <f t="shared" si="160"/>
        <v/>
      </c>
      <c r="VJ20" s="147" t="str">
        <f t="shared" si="160"/>
        <v/>
      </c>
      <c r="VK20" s="147" t="str">
        <f t="shared" ref="VK20:XV20" si="161">IF(VK19&lt;&gt;"",(YEAR(VK19)*10000)+(MONTH(VK19)*100)+DAY(VK19),"")</f>
        <v/>
      </c>
      <c r="VL20" s="147" t="str">
        <f t="shared" si="161"/>
        <v/>
      </c>
      <c r="VM20" s="147" t="str">
        <f t="shared" si="161"/>
        <v/>
      </c>
      <c r="VN20" s="147" t="str">
        <f t="shared" si="161"/>
        <v/>
      </c>
      <c r="VO20" s="147" t="str">
        <f t="shared" si="161"/>
        <v/>
      </c>
      <c r="VP20" s="147" t="str">
        <f t="shared" si="161"/>
        <v/>
      </c>
      <c r="VQ20" s="147" t="str">
        <f t="shared" si="161"/>
        <v/>
      </c>
      <c r="VR20" s="147" t="str">
        <f t="shared" si="161"/>
        <v/>
      </c>
      <c r="VS20" s="147" t="str">
        <f t="shared" si="161"/>
        <v/>
      </c>
      <c r="VT20" s="147" t="str">
        <f t="shared" si="161"/>
        <v/>
      </c>
      <c r="VU20" s="147" t="str">
        <f t="shared" si="161"/>
        <v/>
      </c>
      <c r="VV20" s="147" t="str">
        <f t="shared" si="161"/>
        <v/>
      </c>
      <c r="VW20" s="147" t="str">
        <f t="shared" si="161"/>
        <v/>
      </c>
      <c r="VX20" s="147" t="str">
        <f t="shared" si="161"/>
        <v/>
      </c>
      <c r="VY20" s="147" t="str">
        <f t="shared" si="161"/>
        <v/>
      </c>
      <c r="VZ20" s="147" t="str">
        <f t="shared" si="161"/>
        <v/>
      </c>
      <c r="WA20" s="147" t="str">
        <f t="shared" si="161"/>
        <v/>
      </c>
      <c r="WB20" s="147" t="str">
        <f t="shared" si="161"/>
        <v/>
      </c>
      <c r="WC20" s="147" t="str">
        <f t="shared" si="161"/>
        <v/>
      </c>
      <c r="WD20" s="147" t="str">
        <f t="shared" si="161"/>
        <v/>
      </c>
      <c r="WE20" s="147" t="str">
        <f t="shared" si="161"/>
        <v/>
      </c>
      <c r="WF20" s="147" t="str">
        <f t="shared" si="161"/>
        <v/>
      </c>
      <c r="WG20" s="147" t="str">
        <f t="shared" si="161"/>
        <v/>
      </c>
      <c r="WH20" s="147" t="str">
        <f t="shared" si="161"/>
        <v/>
      </c>
      <c r="WI20" s="147" t="str">
        <f t="shared" si="161"/>
        <v/>
      </c>
      <c r="WJ20" s="147" t="str">
        <f t="shared" si="161"/>
        <v/>
      </c>
      <c r="WK20" s="147" t="str">
        <f t="shared" si="161"/>
        <v/>
      </c>
      <c r="WL20" s="147" t="str">
        <f t="shared" si="161"/>
        <v/>
      </c>
      <c r="WM20" s="147" t="str">
        <f t="shared" si="161"/>
        <v/>
      </c>
      <c r="WN20" s="147" t="str">
        <f t="shared" si="161"/>
        <v/>
      </c>
      <c r="WO20" s="147" t="str">
        <f t="shared" si="161"/>
        <v/>
      </c>
      <c r="WP20" s="147" t="str">
        <f t="shared" si="161"/>
        <v/>
      </c>
      <c r="WQ20" s="147" t="str">
        <f t="shared" si="161"/>
        <v/>
      </c>
      <c r="WR20" s="147" t="str">
        <f t="shared" si="161"/>
        <v/>
      </c>
      <c r="WS20" s="147" t="str">
        <f t="shared" si="161"/>
        <v/>
      </c>
      <c r="WT20" s="147" t="str">
        <f t="shared" si="161"/>
        <v/>
      </c>
      <c r="WU20" s="147" t="str">
        <f t="shared" si="161"/>
        <v/>
      </c>
      <c r="WV20" s="147" t="str">
        <f t="shared" si="161"/>
        <v/>
      </c>
      <c r="WW20" s="147" t="str">
        <f t="shared" si="161"/>
        <v/>
      </c>
      <c r="WX20" s="147" t="str">
        <f t="shared" si="161"/>
        <v/>
      </c>
      <c r="WY20" s="147" t="str">
        <f t="shared" si="161"/>
        <v/>
      </c>
      <c r="WZ20" s="147" t="str">
        <f t="shared" si="161"/>
        <v/>
      </c>
      <c r="XA20" s="147" t="str">
        <f t="shared" si="161"/>
        <v/>
      </c>
      <c r="XB20" s="147" t="str">
        <f t="shared" si="161"/>
        <v/>
      </c>
      <c r="XC20" s="147" t="str">
        <f t="shared" si="161"/>
        <v/>
      </c>
      <c r="XD20" s="147" t="str">
        <f t="shared" si="161"/>
        <v/>
      </c>
      <c r="XE20" s="147" t="str">
        <f t="shared" si="161"/>
        <v/>
      </c>
      <c r="XF20" s="147" t="str">
        <f t="shared" si="161"/>
        <v/>
      </c>
      <c r="XG20" s="147" t="str">
        <f t="shared" si="161"/>
        <v/>
      </c>
      <c r="XH20" s="147" t="str">
        <f t="shared" si="161"/>
        <v/>
      </c>
      <c r="XI20" s="147" t="str">
        <f t="shared" si="161"/>
        <v/>
      </c>
      <c r="XJ20" s="147" t="str">
        <f t="shared" si="161"/>
        <v/>
      </c>
      <c r="XK20" s="147" t="str">
        <f t="shared" si="161"/>
        <v/>
      </c>
      <c r="XL20" s="147" t="str">
        <f t="shared" si="161"/>
        <v/>
      </c>
      <c r="XM20" s="147" t="str">
        <f t="shared" si="161"/>
        <v/>
      </c>
      <c r="XN20" s="147" t="str">
        <f t="shared" si="161"/>
        <v/>
      </c>
      <c r="XO20" s="147" t="str">
        <f t="shared" si="161"/>
        <v/>
      </c>
      <c r="XP20" s="147" t="str">
        <f t="shared" si="161"/>
        <v/>
      </c>
      <c r="XQ20" s="147" t="str">
        <f t="shared" si="161"/>
        <v/>
      </c>
      <c r="XR20" s="147" t="str">
        <f t="shared" si="161"/>
        <v/>
      </c>
      <c r="XS20" s="147" t="str">
        <f t="shared" si="161"/>
        <v/>
      </c>
      <c r="XT20" s="147" t="str">
        <f t="shared" si="161"/>
        <v/>
      </c>
      <c r="XU20" s="147" t="str">
        <f t="shared" si="161"/>
        <v/>
      </c>
      <c r="XV20" s="147" t="str">
        <f t="shared" si="161"/>
        <v/>
      </c>
      <c r="XW20" s="147" t="str">
        <f t="shared" ref="XW20:AAH20" si="162">IF(XW19&lt;&gt;"",(YEAR(XW19)*10000)+(MONTH(XW19)*100)+DAY(XW19),"")</f>
        <v/>
      </c>
      <c r="XX20" s="147" t="str">
        <f t="shared" si="162"/>
        <v/>
      </c>
      <c r="XY20" s="147" t="str">
        <f t="shared" si="162"/>
        <v/>
      </c>
      <c r="XZ20" s="147" t="str">
        <f t="shared" si="162"/>
        <v/>
      </c>
      <c r="YA20" s="147" t="str">
        <f t="shared" si="162"/>
        <v/>
      </c>
      <c r="YB20" s="147" t="str">
        <f t="shared" si="162"/>
        <v/>
      </c>
      <c r="YC20" s="147" t="str">
        <f t="shared" si="162"/>
        <v/>
      </c>
      <c r="YD20" s="147" t="str">
        <f t="shared" si="162"/>
        <v/>
      </c>
      <c r="YE20" s="147" t="str">
        <f t="shared" si="162"/>
        <v/>
      </c>
      <c r="YF20" s="147" t="str">
        <f t="shared" si="162"/>
        <v/>
      </c>
      <c r="YG20" s="147" t="str">
        <f t="shared" si="162"/>
        <v/>
      </c>
      <c r="YH20" s="147" t="str">
        <f t="shared" si="162"/>
        <v/>
      </c>
      <c r="YI20" s="147" t="str">
        <f t="shared" si="162"/>
        <v/>
      </c>
      <c r="YJ20" s="147" t="str">
        <f t="shared" si="162"/>
        <v/>
      </c>
      <c r="YK20" s="147" t="str">
        <f t="shared" si="162"/>
        <v/>
      </c>
      <c r="YL20" s="147" t="str">
        <f t="shared" si="162"/>
        <v/>
      </c>
      <c r="YM20" s="147" t="str">
        <f t="shared" si="162"/>
        <v/>
      </c>
      <c r="YN20" s="147" t="str">
        <f t="shared" si="162"/>
        <v/>
      </c>
      <c r="YO20" s="147" t="str">
        <f t="shared" si="162"/>
        <v/>
      </c>
      <c r="YP20" s="147" t="str">
        <f t="shared" si="162"/>
        <v/>
      </c>
      <c r="YQ20" s="147" t="str">
        <f t="shared" si="162"/>
        <v/>
      </c>
      <c r="YR20" s="147" t="str">
        <f t="shared" si="162"/>
        <v/>
      </c>
      <c r="YS20" s="147" t="str">
        <f t="shared" si="162"/>
        <v/>
      </c>
      <c r="YT20" s="147" t="str">
        <f t="shared" si="162"/>
        <v/>
      </c>
      <c r="YU20" s="147" t="str">
        <f t="shared" si="162"/>
        <v/>
      </c>
      <c r="YV20" s="147" t="str">
        <f t="shared" si="162"/>
        <v/>
      </c>
      <c r="YW20" s="147" t="str">
        <f t="shared" si="162"/>
        <v/>
      </c>
      <c r="YX20" s="147" t="str">
        <f t="shared" si="162"/>
        <v/>
      </c>
      <c r="YY20" s="147" t="str">
        <f t="shared" si="162"/>
        <v/>
      </c>
      <c r="YZ20" s="147" t="str">
        <f t="shared" si="162"/>
        <v/>
      </c>
      <c r="ZA20" s="147" t="str">
        <f t="shared" si="162"/>
        <v/>
      </c>
      <c r="ZB20" s="147" t="str">
        <f t="shared" si="162"/>
        <v/>
      </c>
      <c r="ZC20" s="147" t="str">
        <f t="shared" si="162"/>
        <v/>
      </c>
      <c r="ZD20" s="147" t="str">
        <f t="shared" si="162"/>
        <v/>
      </c>
      <c r="ZE20" s="147" t="str">
        <f t="shared" si="162"/>
        <v/>
      </c>
      <c r="ZF20" s="147" t="str">
        <f t="shared" si="162"/>
        <v/>
      </c>
      <c r="ZG20" s="147" t="str">
        <f t="shared" si="162"/>
        <v/>
      </c>
      <c r="ZH20" s="147" t="str">
        <f t="shared" si="162"/>
        <v/>
      </c>
      <c r="ZI20" s="147" t="str">
        <f t="shared" si="162"/>
        <v/>
      </c>
      <c r="ZJ20" s="147" t="str">
        <f t="shared" si="162"/>
        <v/>
      </c>
      <c r="ZK20" s="147" t="str">
        <f t="shared" si="162"/>
        <v/>
      </c>
      <c r="ZL20" s="147" t="str">
        <f t="shared" si="162"/>
        <v/>
      </c>
      <c r="ZM20" s="147" t="str">
        <f t="shared" si="162"/>
        <v/>
      </c>
      <c r="ZN20" s="147" t="str">
        <f t="shared" si="162"/>
        <v/>
      </c>
      <c r="ZO20" s="147" t="str">
        <f t="shared" si="162"/>
        <v/>
      </c>
      <c r="ZP20" s="147" t="str">
        <f t="shared" si="162"/>
        <v/>
      </c>
      <c r="ZQ20" s="147" t="str">
        <f t="shared" si="162"/>
        <v/>
      </c>
      <c r="ZR20" s="147" t="str">
        <f t="shared" si="162"/>
        <v/>
      </c>
      <c r="ZS20" s="147" t="str">
        <f t="shared" si="162"/>
        <v/>
      </c>
      <c r="ZT20" s="147" t="str">
        <f t="shared" si="162"/>
        <v/>
      </c>
      <c r="ZU20" s="147" t="str">
        <f t="shared" si="162"/>
        <v/>
      </c>
      <c r="ZV20" s="147" t="str">
        <f t="shared" si="162"/>
        <v/>
      </c>
      <c r="ZW20" s="147" t="str">
        <f t="shared" si="162"/>
        <v/>
      </c>
      <c r="ZX20" s="147" t="str">
        <f t="shared" si="162"/>
        <v/>
      </c>
      <c r="ZY20" s="147" t="str">
        <f t="shared" si="162"/>
        <v/>
      </c>
      <c r="ZZ20" s="147" t="str">
        <f t="shared" si="162"/>
        <v/>
      </c>
      <c r="AAA20" s="147" t="str">
        <f t="shared" si="162"/>
        <v/>
      </c>
      <c r="AAB20" s="147" t="str">
        <f t="shared" si="162"/>
        <v/>
      </c>
      <c r="AAC20" s="147" t="str">
        <f t="shared" si="162"/>
        <v/>
      </c>
      <c r="AAD20" s="147" t="str">
        <f t="shared" si="162"/>
        <v/>
      </c>
      <c r="AAE20" s="147" t="str">
        <f t="shared" si="162"/>
        <v/>
      </c>
      <c r="AAF20" s="147" t="str">
        <f t="shared" si="162"/>
        <v/>
      </c>
      <c r="AAG20" s="147" t="str">
        <f t="shared" si="162"/>
        <v/>
      </c>
      <c r="AAH20" s="147" t="str">
        <f t="shared" si="162"/>
        <v/>
      </c>
      <c r="AAI20" s="147" t="str">
        <f t="shared" ref="AAI20:ACT20" si="163">IF(AAI19&lt;&gt;"",(YEAR(AAI19)*10000)+(MONTH(AAI19)*100)+DAY(AAI19),"")</f>
        <v/>
      </c>
      <c r="AAJ20" s="147" t="str">
        <f t="shared" si="163"/>
        <v/>
      </c>
      <c r="AAK20" s="147" t="str">
        <f t="shared" si="163"/>
        <v/>
      </c>
      <c r="AAL20" s="147" t="str">
        <f t="shared" si="163"/>
        <v/>
      </c>
      <c r="AAM20" s="147" t="str">
        <f t="shared" si="163"/>
        <v/>
      </c>
      <c r="AAN20" s="147" t="str">
        <f t="shared" si="163"/>
        <v/>
      </c>
      <c r="AAO20" s="147" t="str">
        <f t="shared" si="163"/>
        <v/>
      </c>
      <c r="AAP20" s="147" t="str">
        <f t="shared" si="163"/>
        <v/>
      </c>
      <c r="AAQ20" s="147" t="str">
        <f t="shared" si="163"/>
        <v/>
      </c>
      <c r="AAR20" s="147" t="str">
        <f t="shared" si="163"/>
        <v/>
      </c>
      <c r="AAS20" s="147" t="str">
        <f t="shared" si="163"/>
        <v/>
      </c>
      <c r="AAT20" s="147" t="str">
        <f t="shared" si="163"/>
        <v/>
      </c>
      <c r="AAU20" s="147" t="str">
        <f t="shared" si="163"/>
        <v/>
      </c>
      <c r="AAV20" s="147" t="str">
        <f t="shared" si="163"/>
        <v/>
      </c>
      <c r="AAW20" s="147" t="str">
        <f t="shared" si="163"/>
        <v/>
      </c>
      <c r="AAX20" s="147" t="str">
        <f t="shared" si="163"/>
        <v/>
      </c>
      <c r="AAY20" s="147" t="str">
        <f t="shared" si="163"/>
        <v/>
      </c>
      <c r="AAZ20" s="147" t="str">
        <f t="shared" si="163"/>
        <v/>
      </c>
      <c r="ABA20" s="147" t="str">
        <f t="shared" si="163"/>
        <v/>
      </c>
      <c r="ABB20" s="147" t="str">
        <f t="shared" si="163"/>
        <v/>
      </c>
      <c r="ABC20" s="147" t="str">
        <f t="shared" si="163"/>
        <v/>
      </c>
      <c r="ABD20" s="147" t="str">
        <f t="shared" si="163"/>
        <v/>
      </c>
      <c r="ABE20" s="147" t="str">
        <f t="shared" si="163"/>
        <v/>
      </c>
      <c r="ABF20" s="147" t="str">
        <f t="shared" si="163"/>
        <v/>
      </c>
      <c r="ABG20" s="147" t="str">
        <f t="shared" si="163"/>
        <v/>
      </c>
      <c r="ABH20" s="147" t="str">
        <f t="shared" si="163"/>
        <v/>
      </c>
      <c r="ABI20" s="147" t="str">
        <f t="shared" si="163"/>
        <v/>
      </c>
      <c r="ABJ20" s="147" t="str">
        <f t="shared" si="163"/>
        <v/>
      </c>
      <c r="ABK20" s="147" t="str">
        <f t="shared" si="163"/>
        <v/>
      </c>
      <c r="ABL20" s="147" t="str">
        <f t="shared" si="163"/>
        <v/>
      </c>
      <c r="ABM20" s="147" t="str">
        <f t="shared" si="163"/>
        <v/>
      </c>
      <c r="ABN20" s="147" t="str">
        <f t="shared" si="163"/>
        <v/>
      </c>
      <c r="ABO20" s="147" t="str">
        <f t="shared" si="163"/>
        <v/>
      </c>
      <c r="ABP20" s="147" t="str">
        <f t="shared" si="163"/>
        <v/>
      </c>
      <c r="ABQ20" s="147" t="str">
        <f t="shared" si="163"/>
        <v/>
      </c>
      <c r="ABR20" s="147" t="str">
        <f t="shared" si="163"/>
        <v/>
      </c>
      <c r="ABS20" s="147" t="str">
        <f t="shared" si="163"/>
        <v/>
      </c>
      <c r="ABT20" s="147" t="str">
        <f t="shared" si="163"/>
        <v/>
      </c>
      <c r="ABU20" s="147" t="str">
        <f t="shared" si="163"/>
        <v/>
      </c>
      <c r="ABV20" s="147" t="str">
        <f t="shared" si="163"/>
        <v/>
      </c>
      <c r="ABW20" s="147" t="str">
        <f t="shared" si="163"/>
        <v/>
      </c>
      <c r="ABX20" s="147" t="str">
        <f t="shared" si="163"/>
        <v/>
      </c>
      <c r="ABY20" s="147" t="str">
        <f t="shared" si="163"/>
        <v/>
      </c>
      <c r="ABZ20" s="147" t="str">
        <f t="shared" si="163"/>
        <v/>
      </c>
      <c r="ACA20" s="147" t="str">
        <f t="shared" si="163"/>
        <v/>
      </c>
      <c r="ACB20" s="147" t="str">
        <f t="shared" si="163"/>
        <v/>
      </c>
      <c r="ACC20" s="147" t="str">
        <f t="shared" si="163"/>
        <v/>
      </c>
      <c r="ACD20" s="147" t="str">
        <f t="shared" si="163"/>
        <v/>
      </c>
      <c r="ACE20" s="147" t="str">
        <f t="shared" si="163"/>
        <v/>
      </c>
      <c r="ACF20" s="147" t="str">
        <f t="shared" si="163"/>
        <v/>
      </c>
      <c r="ACG20" s="147" t="str">
        <f t="shared" si="163"/>
        <v/>
      </c>
      <c r="ACH20" s="147" t="str">
        <f t="shared" si="163"/>
        <v/>
      </c>
      <c r="ACI20" s="147" t="str">
        <f t="shared" si="163"/>
        <v/>
      </c>
      <c r="ACJ20" s="147" t="str">
        <f t="shared" si="163"/>
        <v/>
      </c>
      <c r="ACK20" s="147" t="str">
        <f t="shared" si="163"/>
        <v/>
      </c>
      <c r="ACL20" s="147" t="str">
        <f t="shared" si="163"/>
        <v/>
      </c>
      <c r="ACM20" s="147" t="str">
        <f t="shared" si="163"/>
        <v/>
      </c>
      <c r="ACN20" s="147" t="str">
        <f t="shared" si="163"/>
        <v/>
      </c>
      <c r="ACO20" s="147" t="str">
        <f t="shared" si="163"/>
        <v/>
      </c>
      <c r="ACP20" s="147" t="str">
        <f t="shared" si="163"/>
        <v/>
      </c>
      <c r="ACQ20" s="147" t="str">
        <f t="shared" si="163"/>
        <v/>
      </c>
      <c r="ACR20" s="147" t="str">
        <f t="shared" si="163"/>
        <v/>
      </c>
      <c r="ACS20" s="147" t="str">
        <f t="shared" si="163"/>
        <v/>
      </c>
      <c r="ACT20" s="147" t="str">
        <f t="shared" si="163"/>
        <v/>
      </c>
      <c r="ACU20" s="147" t="str">
        <f t="shared" ref="ACU20:AFF20" si="164">IF(ACU19&lt;&gt;"",(YEAR(ACU19)*10000)+(MONTH(ACU19)*100)+DAY(ACU19),"")</f>
        <v/>
      </c>
      <c r="ACV20" s="147" t="str">
        <f t="shared" si="164"/>
        <v/>
      </c>
      <c r="ACW20" s="147" t="str">
        <f t="shared" si="164"/>
        <v/>
      </c>
      <c r="ACX20" s="147" t="str">
        <f t="shared" si="164"/>
        <v/>
      </c>
      <c r="ACY20" s="147" t="str">
        <f t="shared" si="164"/>
        <v/>
      </c>
      <c r="ACZ20" s="147" t="str">
        <f t="shared" si="164"/>
        <v/>
      </c>
      <c r="ADA20" s="147" t="str">
        <f t="shared" si="164"/>
        <v/>
      </c>
      <c r="ADB20" s="147" t="str">
        <f t="shared" si="164"/>
        <v/>
      </c>
      <c r="ADC20" s="147" t="str">
        <f t="shared" si="164"/>
        <v/>
      </c>
      <c r="ADD20" s="147" t="str">
        <f t="shared" si="164"/>
        <v/>
      </c>
      <c r="ADE20" s="147" t="str">
        <f t="shared" si="164"/>
        <v/>
      </c>
      <c r="ADF20" s="147" t="str">
        <f t="shared" si="164"/>
        <v/>
      </c>
      <c r="ADG20" s="147" t="str">
        <f t="shared" si="164"/>
        <v/>
      </c>
      <c r="ADH20" s="147" t="str">
        <f t="shared" si="164"/>
        <v/>
      </c>
      <c r="ADI20" s="147" t="str">
        <f t="shared" si="164"/>
        <v/>
      </c>
      <c r="ADJ20" s="147" t="str">
        <f t="shared" si="164"/>
        <v/>
      </c>
      <c r="ADK20" s="147" t="str">
        <f t="shared" si="164"/>
        <v/>
      </c>
      <c r="ADL20" s="147" t="str">
        <f t="shared" si="164"/>
        <v/>
      </c>
      <c r="ADM20" s="147" t="str">
        <f t="shared" si="164"/>
        <v/>
      </c>
      <c r="ADN20" s="147" t="str">
        <f t="shared" si="164"/>
        <v/>
      </c>
      <c r="ADO20" s="147" t="str">
        <f t="shared" si="164"/>
        <v/>
      </c>
      <c r="ADP20" s="147" t="str">
        <f t="shared" si="164"/>
        <v/>
      </c>
      <c r="ADQ20" s="147" t="str">
        <f t="shared" si="164"/>
        <v/>
      </c>
      <c r="ADR20" s="147" t="str">
        <f t="shared" si="164"/>
        <v/>
      </c>
      <c r="ADS20" s="147" t="str">
        <f t="shared" si="164"/>
        <v/>
      </c>
      <c r="ADT20" s="147" t="str">
        <f t="shared" si="164"/>
        <v/>
      </c>
      <c r="ADU20" s="147" t="str">
        <f t="shared" si="164"/>
        <v/>
      </c>
      <c r="ADV20" s="147" t="str">
        <f t="shared" si="164"/>
        <v/>
      </c>
      <c r="ADW20" s="147" t="str">
        <f t="shared" si="164"/>
        <v/>
      </c>
      <c r="ADX20" s="147" t="str">
        <f t="shared" si="164"/>
        <v/>
      </c>
      <c r="ADY20" s="147" t="str">
        <f t="shared" si="164"/>
        <v/>
      </c>
      <c r="ADZ20" s="147" t="str">
        <f t="shared" si="164"/>
        <v/>
      </c>
      <c r="AEA20" s="147" t="str">
        <f t="shared" si="164"/>
        <v/>
      </c>
      <c r="AEB20" s="147" t="str">
        <f t="shared" si="164"/>
        <v/>
      </c>
      <c r="AEC20" s="147" t="str">
        <f t="shared" si="164"/>
        <v/>
      </c>
      <c r="AED20" s="147" t="str">
        <f t="shared" si="164"/>
        <v/>
      </c>
      <c r="AEE20" s="147" t="str">
        <f t="shared" si="164"/>
        <v/>
      </c>
      <c r="AEF20" s="147" t="str">
        <f t="shared" si="164"/>
        <v/>
      </c>
      <c r="AEG20" s="147" t="str">
        <f t="shared" si="164"/>
        <v/>
      </c>
      <c r="AEH20" s="147" t="str">
        <f t="shared" si="164"/>
        <v/>
      </c>
      <c r="AEI20" s="147" t="str">
        <f t="shared" si="164"/>
        <v/>
      </c>
      <c r="AEJ20" s="147" t="str">
        <f t="shared" si="164"/>
        <v/>
      </c>
      <c r="AEK20" s="147" t="str">
        <f t="shared" si="164"/>
        <v/>
      </c>
      <c r="AEL20" s="147" t="str">
        <f t="shared" si="164"/>
        <v/>
      </c>
      <c r="AEM20" s="147" t="str">
        <f t="shared" si="164"/>
        <v/>
      </c>
      <c r="AEN20" s="147" t="str">
        <f t="shared" si="164"/>
        <v/>
      </c>
      <c r="AEO20" s="147" t="str">
        <f t="shared" si="164"/>
        <v/>
      </c>
      <c r="AEP20" s="147" t="str">
        <f t="shared" si="164"/>
        <v/>
      </c>
      <c r="AEQ20" s="147" t="str">
        <f t="shared" si="164"/>
        <v/>
      </c>
      <c r="AER20" s="147" t="str">
        <f t="shared" si="164"/>
        <v/>
      </c>
      <c r="AES20" s="147" t="str">
        <f t="shared" si="164"/>
        <v/>
      </c>
      <c r="AET20" s="147" t="str">
        <f t="shared" si="164"/>
        <v/>
      </c>
      <c r="AEU20" s="147" t="str">
        <f t="shared" si="164"/>
        <v/>
      </c>
      <c r="AEV20" s="147" t="str">
        <f t="shared" si="164"/>
        <v/>
      </c>
      <c r="AEW20" s="147" t="str">
        <f t="shared" si="164"/>
        <v/>
      </c>
      <c r="AEX20" s="147" t="str">
        <f t="shared" si="164"/>
        <v/>
      </c>
      <c r="AEY20" s="147" t="str">
        <f t="shared" si="164"/>
        <v/>
      </c>
      <c r="AEZ20" s="147" t="str">
        <f t="shared" si="164"/>
        <v/>
      </c>
      <c r="AFA20" s="147" t="str">
        <f t="shared" si="164"/>
        <v/>
      </c>
      <c r="AFB20" s="147" t="str">
        <f t="shared" si="164"/>
        <v/>
      </c>
      <c r="AFC20" s="147" t="str">
        <f t="shared" si="164"/>
        <v/>
      </c>
      <c r="AFD20" s="147" t="str">
        <f t="shared" si="164"/>
        <v/>
      </c>
      <c r="AFE20" s="147" t="str">
        <f t="shared" si="164"/>
        <v/>
      </c>
      <c r="AFF20" s="147" t="str">
        <f t="shared" si="164"/>
        <v/>
      </c>
      <c r="AFG20" s="147" t="str">
        <f t="shared" ref="AFG20:AHR20" si="165">IF(AFG19&lt;&gt;"",(YEAR(AFG19)*10000)+(MONTH(AFG19)*100)+DAY(AFG19),"")</f>
        <v/>
      </c>
      <c r="AFH20" s="147" t="str">
        <f t="shared" si="165"/>
        <v/>
      </c>
      <c r="AFI20" s="147" t="str">
        <f t="shared" si="165"/>
        <v/>
      </c>
      <c r="AFJ20" s="147" t="str">
        <f t="shared" si="165"/>
        <v/>
      </c>
      <c r="AFK20" s="147" t="str">
        <f t="shared" si="165"/>
        <v/>
      </c>
      <c r="AFL20" s="147" t="str">
        <f t="shared" si="165"/>
        <v/>
      </c>
      <c r="AFM20" s="147" t="str">
        <f t="shared" si="165"/>
        <v/>
      </c>
      <c r="AFN20" s="147" t="str">
        <f t="shared" si="165"/>
        <v/>
      </c>
      <c r="AFO20" s="147" t="str">
        <f t="shared" si="165"/>
        <v/>
      </c>
      <c r="AFP20" s="147" t="str">
        <f t="shared" si="165"/>
        <v/>
      </c>
      <c r="AFQ20" s="147" t="str">
        <f t="shared" si="165"/>
        <v/>
      </c>
      <c r="AFR20" s="147" t="str">
        <f t="shared" si="165"/>
        <v/>
      </c>
      <c r="AFS20" s="147" t="str">
        <f t="shared" si="165"/>
        <v/>
      </c>
      <c r="AFT20" s="147" t="str">
        <f t="shared" si="165"/>
        <v/>
      </c>
      <c r="AFU20" s="147" t="str">
        <f t="shared" si="165"/>
        <v/>
      </c>
      <c r="AFV20" s="147" t="str">
        <f t="shared" si="165"/>
        <v/>
      </c>
      <c r="AFW20" s="147" t="str">
        <f t="shared" si="165"/>
        <v/>
      </c>
      <c r="AFX20" s="147" t="str">
        <f t="shared" si="165"/>
        <v/>
      </c>
      <c r="AFY20" s="147" t="str">
        <f t="shared" si="165"/>
        <v/>
      </c>
      <c r="AFZ20" s="147" t="str">
        <f t="shared" si="165"/>
        <v/>
      </c>
      <c r="AGA20" s="147" t="str">
        <f t="shared" si="165"/>
        <v/>
      </c>
      <c r="AGB20" s="147" t="str">
        <f t="shared" si="165"/>
        <v/>
      </c>
      <c r="AGC20" s="147" t="str">
        <f t="shared" si="165"/>
        <v/>
      </c>
      <c r="AGD20" s="147" t="str">
        <f t="shared" si="165"/>
        <v/>
      </c>
      <c r="AGE20" s="147" t="str">
        <f t="shared" si="165"/>
        <v/>
      </c>
      <c r="AGF20" s="147" t="str">
        <f t="shared" si="165"/>
        <v/>
      </c>
      <c r="AGG20" s="147" t="str">
        <f t="shared" si="165"/>
        <v/>
      </c>
      <c r="AGH20" s="147" t="str">
        <f t="shared" si="165"/>
        <v/>
      </c>
      <c r="AGI20" s="147" t="str">
        <f t="shared" si="165"/>
        <v/>
      </c>
      <c r="AGJ20" s="147" t="str">
        <f t="shared" si="165"/>
        <v/>
      </c>
      <c r="AGK20" s="147" t="str">
        <f t="shared" si="165"/>
        <v/>
      </c>
      <c r="AGL20" s="147" t="str">
        <f t="shared" si="165"/>
        <v/>
      </c>
      <c r="AGM20" s="147" t="str">
        <f t="shared" si="165"/>
        <v/>
      </c>
      <c r="AGN20" s="147" t="str">
        <f t="shared" si="165"/>
        <v/>
      </c>
      <c r="AGO20" s="147" t="str">
        <f t="shared" si="165"/>
        <v/>
      </c>
      <c r="AGP20" s="147" t="str">
        <f t="shared" si="165"/>
        <v/>
      </c>
      <c r="AGQ20" s="147" t="str">
        <f t="shared" si="165"/>
        <v/>
      </c>
      <c r="AGR20" s="147" t="str">
        <f t="shared" si="165"/>
        <v/>
      </c>
      <c r="AGS20" s="147" t="str">
        <f t="shared" si="165"/>
        <v/>
      </c>
      <c r="AGT20" s="147" t="str">
        <f t="shared" si="165"/>
        <v/>
      </c>
      <c r="AGU20" s="147" t="str">
        <f t="shared" si="165"/>
        <v/>
      </c>
      <c r="AGV20" s="147" t="str">
        <f t="shared" si="165"/>
        <v/>
      </c>
      <c r="AGW20" s="147" t="str">
        <f t="shared" si="165"/>
        <v/>
      </c>
      <c r="AGX20" s="147" t="str">
        <f t="shared" si="165"/>
        <v/>
      </c>
      <c r="AGY20" s="147" t="str">
        <f t="shared" si="165"/>
        <v/>
      </c>
      <c r="AGZ20" s="147" t="str">
        <f t="shared" si="165"/>
        <v/>
      </c>
      <c r="AHA20" s="147" t="str">
        <f t="shared" si="165"/>
        <v/>
      </c>
      <c r="AHB20" s="147" t="str">
        <f t="shared" si="165"/>
        <v/>
      </c>
      <c r="AHC20" s="147" t="str">
        <f t="shared" si="165"/>
        <v/>
      </c>
      <c r="AHD20" s="147" t="str">
        <f t="shared" si="165"/>
        <v/>
      </c>
      <c r="AHE20" s="147" t="str">
        <f t="shared" si="165"/>
        <v/>
      </c>
      <c r="AHF20" s="147" t="str">
        <f t="shared" si="165"/>
        <v/>
      </c>
      <c r="AHG20" s="147" t="str">
        <f t="shared" si="165"/>
        <v/>
      </c>
      <c r="AHH20" s="147" t="str">
        <f t="shared" si="165"/>
        <v/>
      </c>
      <c r="AHI20" s="147" t="str">
        <f t="shared" si="165"/>
        <v/>
      </c>
      <c r="AHJ20" s="147" t="str">
        <f t="shared" si="165"/>
        <v/>
      </c>
      <c r="AHK20" s="147" t="str">
        <f t="shared" si="165"/>
        <v/>
      </c>
      <c r="AHL20" s="147" t="str">
        <f t="shared" si="165"/>
        <v/>
      </c>
      <c r="AHM20" s="147" t="str">
        <f t="shared" si="165"/>
        <v/>
      </c>
      <c r="AHN20" s="147" t="str">
        <f t="shared" si="165"/>
        <v/>
      </c>
      <c r="AHO20" s="147" t="str">
        <f t="shared" si="165"/>
        <v/>
      </c>
      <c r="AHP20" s="147" t="str">
        <f t="shared" si="165"/>
        <v/>
      </c>
      <c r="AHQ20" s="147" t="str">
        <f t="shared" si="165"/>
        <v/>
      </c>
      <c r="AHR20" s="147" t="str">
        <f t="shared" si="165"/>
        <v/>
      </c>
      <c r="AHS20" s="147" t="str">
        <f t="shared" ref="AHS20:AKD20" si="166">IF(AHS19&lt;&gt;"",(YEAR(AHS19)*10000)+(MONTH(AHS19)*100)+DAY(AHS19),"")</f>
        <v/>
      </c>
      <c r="AHT20" s="147" t="str">
        <f t="shared" si="166"/>
        <v/>
      </c>
      <c r="AHU20" s="147" t="str">
        <f t="shared" si="166"/>
        <v/>
      </c>
      <c r="AHV20" s="147" t="str">
        <f t="shared" si="166"/>
        <v/>
      </c>
      <c r="AHW20" s="147" t="str">
        <f t="shared" si="166"/>
        <v/>
      </c>
      <c r="AHX20" s="147" t="str">
        <f t="shared" si="166"/>
        <v/>
      </c>
      <c r="AHY20" s="147" t="str">
        <f t="shared" si="166"/>
        <v/>
      </c>
      <c r="AHZ20" s="147" t="str">
        <f t="shared" si="166"/>
        <v/>
      </c>
      <c r="AIA20" s="147" t="str">
        <f t="shared" si="166"/>
        <v/>
      </c>
      <c r="AIB20" s="147" t="str">
        <f t="shared" si="166"/>
        <v/>
      </c>
      <c r="AIC20" s="147" t="str">
        <f t="shared" si="166"/>
        <v/>
      </c>
      <c r="AID20" s="147" t="str">
        <f t="shared" si="166"/>
        <v/>
      </c>
      <c r="AIE20" s="147" t="str">
        <f t="shared" si="166"/>
        <v/>
      </c>
      <c r="AIF20" s="147" t="str">
        <f t="shared" si="166"/>
        <v/>
      </c>
      <c r="AIG20" s="147" t="str">
        <f t="shared" si="166"/>
        <v/>
      </c>
      <c r="AIH20" s="147" t="str">
        <f t="shared" si="166"/>
        <v/>
      </c>
      <c r="AII20" s="147" t="str">
        <f t="shared" si="166"/>
        <v/>
      </c>
      <c r="AIJ20" s="147" t="str">
        <f t="shared" si="166"/>
        <v/>
      </c>
      <c r="AIK20" s="147" t="str">
        <f t="shared" si="166"/>
        <v/>
      </c>
      <c r="AIL20" s="147" t="str">
        <f t="shared" si="166"/>
        <v/>
      </c>
      <c r="AIM20" s="147" t="str">
        <f t="shared" si="166"/>
        <v/>
      </c>
      <c r="AIN20" s="147" t="str">
        <f t="shared" si="166"/>
        <v/>
      </c>
      <c r="AIO20" s="147" t="str">
        <f t="shared" si="166"/>
        <v/>
      </c>
      <c r="AIP20" s="147" t="str">
        <f t="shared" si="166"/>
        <v/>
      </c>
      <c r="AIQ20" s="147" t="str">
        <f t="shared" si="166"/>
        <v/>
      </c>
      <c r="AIR20" s="147" t="str">
        <f t="shared" si="166"/>
        <v/>
      </c>
      <c r="AIS20" s="147" t="str">
        <f t="shared" si="166"/>
        <v/>
      </c>
      <c r="AIT20" s="147" t="str">
        <f t="shared" si="166"/>
        <v/>
      </c>
      <c r="AIU20" s="147" t="str">
        <f t="shared" si="166"/>
        <v/>
      </c>
      <c r="AIV20" s="147" t="str">
        <f t="shared" si="166"/>
        <v/>
      </c>
      <c r="AIW20" s="147" t="str">
        <f t="shared" si="166"/>
        <v/>
      </c>
      <c r="AIX20" s="147" t="str">
        <f t="shared" si="166"/>
        <v/>
      </c>
      <c r="AIY20" s="147" t="str">
        <f t="shared" si="166"/>
        <v/>
      </c>
      <c r="AIZ20" s="147" t="str">
        <f t="shared" si="166"/>
        <v/>
      </c>
      <c r="AJA20" s="147" t="str">
        <f t="shared" si="166"/>
        <v/>
      </c>
      <c r="AJB20" s="147" t="str">
        <f t="shared" si="166"/>
        <v/>
      </c>
      <c r="AJC20" s="147" t="str">
        <f t="shared" si="166"/>
        <v/>
      </c>
      <c r="AJD20" s="147" t="str">
        <f t="shared" si="166"/>
        <v/>
      </c>
      <c r="AJE20" s="147" t="str">
        <f t="shared" si="166"/>
        <v/>
      </c>
      <c r="AJF20" s="147" t="str">
        <f t="shared" si="166"/>
        <v/>
      </c>
      <c r="AJG20" s="147" t="str">
        <f t="shared" si="166"/>
        <v/>
      </c>
      <c r="AJH20" s="147" t="str">
        <f t="shared" si="166"/>
        <v/>
      </c>
      <c r="AJI20" s="147" t="str">
        <f t="shared" si="166"/>
        <v/>
      </c>
      <c r="AJJ20" s="147" t="str">
        <f t="shared" si="166"/>
        <v/>
      </c>
      <c r="AJK20" s="147" t="str">
        <f t="shared" si="166"/>
        <v/>
      </c>
      <c r="AJL20" s="147" t="str">
        <f t="shared" si="166"/>
        <v/>
      </c>
      <c r="AJM20" s="147" t="str">
        <f t="shared" si="166"/>
        <v/>
      </c>
      <c r="AJN20" s="147" t="str">
        <f t="shared" si="166"/>
        <v/>
      </c>
      <c r="AJO20" s="147" t="str">
        <f t="shared" si="166"/>
        <v/>
      </c>
      <c r="AJP20" s="147" t="str">
        <f t="shared" si="166"/>
        <v/>
      </c>
      <c r="AJQ20" s="147" t="str">
        <f t="shared" si="166"/>
        <v/>
      </c>
      <c r="AJR20" s="147" t="str">
        <f t="shared" si="166"/>
        <v/>
      </c>
      <c r="AJS20" s="147" t="str">
        <f t="shared" si="166"/>
        <v/>
      </c>
      <c r="AJT20" s="147" t="str">
        <f t="shared" si="166"/>
        <v/>
      </c>
      <c r="AJU20" s="147" t="str">
        <f t="shared" si="166"/>
        <v/>
      </c>
      <c r="AJV20" s="147" t="str">
        <f t="shared" si="166"/>
        <v/>
      </c>
      <c r="AJW20" s="147" t="str">
        <f t="shared" si="166"/>
        <v/>
      </c>
      <c r="AJX20" s="147" t="str">
        <f t="shared" si="166"/>
        <v/>
      </c>
      <c r="AJY20" s="147" t="str">
        <f t="shared" si="166"/>
        <v/>
      </c>
      <c r="AJZ20" s="147" t="str">
        <f t="shared" si="166"/>
        <v/>
      </c>
      <c r="AKA20" s="147" t="str">
        <f t="shared" si="166"/>
        <v/>
      </c>
      <c r="AKB20" s="147" t="str">
        <f t="shared" si="166"/>
        <v/>
      </c>
      <c r="AKC20" s="147" t="str">
        <f t="shared" si="166"/>
        <v/>
      </c>
      <c r="AKD20" s="147" t="str">
        <f t="shared" si="166"/>
        <v/>
      </c>
      <c r="AKE20" s="147" t="str">
        <f t="shared" ref="AKE20:AMP20" si="167">IF(AKE19&lt;&gt;"",(YEAR(AKE19)*10000)+(MONTH(AKE19)*100)+DAY(AKE19),"")</f>
        <v/>
      </c>
      <c r="AKF20" s="147" t="str">
        <f t="shared" si="167"/>
        <v/>
      </c>
      <c r="AKG20" s="147" t="str">
        <f t="shared" si="167"/>
        <v/>
      </c>
      <c r="AKH20" s="147" t="str">
        <f t="shared" si="167"/>
        <v/>
      </c>
      <c r="AKI20" s="147" t="str">
        <f t="shared" si="167"/>
        <v/>
      </c>
      <c r="AKJ20" s="147" t="str">
        <f t="shared" si="167"/>
        <v/>
      </c>
      <c r="AKK20" s="147" t="str">
        <f t="shared" si="167"/>
        <v/>
      </c>
      <c r="AKL20" s="147" t="str">
        <f t="shared" si="167"/>
        <v/>
      </c>
      <c r="AKM20" s="147" t="str">
        <f t="shared" si="167"/>
        <v/>
      </c>
      <c r="AKN20" s="147" t="str">
        <f t="shared" si="167"/>
        <v/>
      </c>
      <c r="AKO20" s="147" t="str">
        <f t="shared" si="167"/>
        <v/>
      </c>
      <c r="AKP20" s="147" t="str">
        <f t="shared" si="167"/>
        <v/>
      </c>
      <c r="AKQ20" s="147" t="str">
        <f t="shared" si="167"/>
        <v/>
      </c>
      <c r="AKR20" s="147" t="str">
        <f t="shared" si="167"/>
        <v/>
      </c>
      <c r="AKS20" s="147" t="str">
        <f t="shared" si="167"/>
        <v/>
      </c>
      <c r="AKT20" s="147" t="str">
        <f t="shared" si="167"/>
        <v/>
      </c>
      <c r="AKU20" s="147" t="str">
        <f t="shared" si="167"/>
        <v/>
      </c>
      <c r="AKV20" s="147" t="str">
        <f t="shared" si="167"/>
        <v/>
      </c>
      <c r="AKW20" s="147" t="str">
        <f t="shared" si="167"/>
        <v/>
      </c>
      <c r="AKX20" s="147" t="str">
        <f t="shared" si="167"/>
        <v/>
      </c>
      <c r="AKY20" s="147" t="str">
        <f t="shared" si="167"/>
        <v/>
      </c>
      <c r="AKZ20" s="147" t="str">
        <f t="shared" si="167"/>
        <v/>
      </c>
      <c r="ALA20" s="147" t="str">
        <f t="shared" si="167"/>
        <v/>
      </c>
      <c r="ALB20" s="147" t="str">
        <f t="shared" si="167"/>
        <v/>
      </c>
      <c r="ALC20" s="147" t="str">
        <f t="shared" si="167"/>
        <v/>
      </c>
      <c r="ALD20" s="147" t="str">
        <f t="shared" si="167"/>
        <v/>
      </c>
      <c r="ALE20" s="147" t="str">
        <f t="shared" si="167"/>
        <v/>
      </c>
      <c r="ALF20" s="147" t="str">
        <f t="shared" si="167"/>
        <v/>
      </c>
      <c r="ALG20" s="147" t="str">
        <f t="shared" si="167"/>
        <v/>
      </c>
      <c r="ALH20" s="147" t="str">
        <f t="shared" si="167"/>
        <v/>
      </c>
      <c r="ALI20" s="147" t="str">
        <f t="shared" si="167"/>
        <v/>
      </c>
      <c r="ALJ20" s="147" t="str">
        <f t="shared" si="167"/>
        <v/>
      </c>
      <c r="ALK20" s="147" t="str">
        <f t="shared" si="167"/>
        <v/>
      </c>
      <c r="ALL20" s="147" t="str">
        <f t="shared" si="167"/>
        <v/>
      </c>
      <c r="ALM20" s="147" t="str">
        <f t="shared" si="167"/>
        <v/>
      </c>
      <c r="ALN20" s="147" t="str">
        <f t="shared" si="167"/>
        <v/>
      </c>
      <c r="ALO20" s="147" t="str">
        <f t="shared" si="167"/>
        <v/>
      </c>
      <c r="ALP20" s="147" t="str">
        <f t="shared" si="167"/>
        <v/>
      </c>
      <c r="ALQ20" s="147" t="str">
        <f t="shared" si="167"/>
        <v/>
      </c>
      <c r="ALR20" s="147" t="str">
        <f t="shared" si="167"/>
        <v/>
      </c>
      <c r="ALS20" s="147" t="str">
        <f t="shared" si="167"/>
        <v/>
      </c>
      <c r="ALT20" s="147" t="str">
        <f t="shared" si="167"/>
        <v/>
      </c>
      <c r="ALU20" s="147" t="str">
        <f t="shared" si="167"/>
        <v/>
      </c>
      <c r="ALV20" s="147" t="str">
        <f t="shared" si="167"/>
        <v/>
      </c>
      <c r="ALW20" s="147" t="str">
        <f t="shared" si="167"/>
        <v/>
      </c>
      <c r="ALX20" s="147" t="str">
        <f t="shared" si="167"/>
        <v/>
      </c>
      <c r="ALY20" s="147" t="str">
        <f t="shared" si="167"/>
        <v/>
      </c>
      <c r="ALZ20" s="147" t="str">
        <f t="shared" si="167"/>
        <v/>
      </c>
      <c r="AMA20" s="147" t="str">
        <f t="shared" si="167"/>
        <v/>
      </c>
      <c r="AMB20" s="147" t="str">
        <f t="shared" si="167"/>
        <v/>
      </c>
      <c r="AMC20" s="147" t="str">
        <f t="shared" si="167"/>
        <v/>
      </c>
      <c r="AMD20" s="147" t="str">
        <f t="shared" si="167"/>
        <v/>
      </c>
      <c r="AME20" s="147" t="str">
        <f t="shared" si="167"/>
        <v/>
      </c>
      <c r="AMF20" s="147" t="str">
        <f t="shared" si="167"/>
        <v/>
      </c>
      <c r="AMG20" s="147" t="str">
        <f t="shared" si="167"/>
        <v/>
      </c>
      <c r="AMH20" s="147" t="str">
        <f t="shared" si="167"/>
        <v/>
      </c>
      <c r="AMI20" s="147" t="str">
        <f t="shared" si="167"/>
        <v/>
      </c>
      <c r="AMJ20" s="147" t="str">
        <f t="shared" si="167"/>
        <v/>
      </c>
      <c r="AMK20" s="147" t="str">
        <f t="shared" si="167"/>
        <v/>
      </c>
      <c r="AML20" s="147" t="str">
        <f t="shared" si="167"/>
        <v/>
      </c>
      <c r="AMM20" s="147" t="str">
        <f t="shared" si="167"/>
        <v/>
      </c>
      <c r="AMN20" s="147" t="str">
        <f t="shared" si="167"/>
        <v/>
      </c>
      <c r="AMO20" s="147" t="str">
        <f t="shared" si="167"/>
        <v/>
      </c>
      <c r="AMP20" s="147" t="str">
        <f t="shared" si="167"/>
        <v/>
      </c>
      <c r="AMQ20" s="147" t="str">
        <f t="shared" ref="AMQ20:APB20" si="168">IF(AMQ19&lt;&gt;"",(YEAR(AMQ19)*10000)+(MONTH(AMQ19)*100)+DAY(AMQ19),"")</f>
        <v/>
      </c>
      <c r="AMR20" s="147" t="str">
        <f t="shared" si="168"/>
        <v/>
      </c>
      <c r="AMS20" s="147" t="str">
        <f t="shared" si="168"/>
        <v/>
      </c>
      <c r="AMT20" s="147" t="str">
        <f t="shared" si="168"/>
        <v/>
      </c>
      <c r="AMU20" s="147" t="str">
        <f t="shared" si="168"/>
        <v/>
      </c>
      <c r="AMV20" s="147" t="str">
        <f t="shared" si="168"/>
        <v/>
      </c>
      <c r="AMW20" s="147" t="str">
        <f t="shared" si="168"/>
        <v/>
      </c>
      <c r="AMX20" s="147" t="str">
        <f t="shared" si="168"/>
        <v/>
      </c>
      <c r="AMY20" s="147" t="str">
        <f t="shared" si="168"/>
        <v/>
      </c>
      <c r="AMZ20" s="147" t="str">
        <f t="shared" si="168"/>
        <v/>
      </c>
      <c r="ANA20" s="147" t="str">
        <f t="shared" si="168"/>
        <v/>
      </c>
      <c r="ANB20" s="147" t="str">
        <f t="shared" si="168"/>
        <v/>
      </c>
      <c r="ANC20" s="147" t="str">
        <f t="shared" si="168"/>
        <v/>
      </c>
      <c r="AND20" s="147" t="str">
        <f t="shared" si="168"/>
        <v/>
      </c>
      <c r="ANE20" s="147" t="str">
        <f t="shared" si="168"/>
        <v/>
      </c>
      <c r="ANF20" s="147" t="str">
        <f t="shared" si="168"/>
        <v/>
      </c>
      <c r="ANG20" s="147" t="str">
        <f t="shared" si="168"/>
        <v/>
      </c>
      <c r="ANH20" s="147" t="str">
        <f t="shared" si="168"/>
        <v/>
      </c>
      <c r="ANI20" s="147" t="str">
        <f t="shared" si="168"/>
        <v/>
      </c>
      <c r="ANJ20" s="147" t="str">
        <f t="shared" si="168"/>
        <v/>
      </c>
      <c r="ANK20" s="147" t="str">
        <f t="shared" si="168"/>
        <v/>
      </c>
      <c r="ANL20" s="147" t="str">
        <f t="shared" si="168"/>
        <v/>
      </c>
      <c r="ANM20" s="147" t="str">
        <f t="shared" si="168"/>
        <v/>
      </c>
      <c r="ANN20" s="147" t="str">
        <f t="shared" si="168"/>
        <v/>
      </c>
      <c r="ANO20" s="147" t="str">
        <f t="shared" si="168"/>
        <v/>
      </c>
      <c r="ANP20" s="147" t="str">
        <f t="shared" si="168"/>
        <v/>
      </c>
      <c r="ANQ20" s="147" t="str">
        <f t="shared" si="168"/>
        <v/>
      </c>
      <c r="ANR20" s="147" t="str">
        <f t="shared" si="168"/>
        <v/>
      </c>
      <c r="ANS20" s="147" t="str">
        <f t="shared" si="168"/>
        <v/>
      </c>
      <c r="ANT20" s="147" t="str">
        <f t="shared" si="168"/>
        <v/>
      </c>
      <c r="ANU20" s="147" t="str">
        <f t="shared" si="168"/>
        <v/>
      </c>
      <c r="ANV20" s="147" t="str">
        <f t="shared" si="168"/>
        <v/>
      </c>
      <c r="ANW20" s="147" t="str">
        <f t="shared" si="168"/>
        <v/>
      </c>
      <c r="ANX20" s="147" t="str">
        <f t="shared" si="168"/>
        <v/>
      </c>
      <c r="ANY20" s="147" t="str">
        <f t="shared" si="168"/>
        <v/>
      </c>
      <c r="ANZ20" s="147" t="str">
        <f t="shared" si="168"/>
        <v/>
      </c>
      <c r="AOA20" s="147" t="str">
        <f t="shared" si="168"/>
        <v/>
      </c>
      <c r="AOB20" s="147" t="str">
        <f t="shared" si="168"/>
        <v/>
      </c>
      <c r="AOC20" s="147" t="str">
        <f t="shared" si="168"/>
        <v/>
      </c>
      <c r="AOD20" s="147" t="str">
        <f t="shared" si="168"/>
        <v/>
      </c>
      <c r="AOE20" s="147" t="str">
        <f t="shared" si="168"/>
        <v/>
      </c>
      <c r="AOF20" s="147" t="str">
        <f t="shared" si="168"/>
        <v/>
      </c>
      <c r="AOG20" s="147" t="str">
        <f t="shared" si="168"/>
        <v/>
      </c>
      <c r="AOH20" s="147" t="str">
        <f t="shared" si="168"/>
        <v/>
      </c>
      <c r="AOI20" s="147" t="str">
        <f t="shared" si="168"/>
        <v/>
      </c>
      <c r="AOJ20" s="147" t="str">
        <f t="shared" si="168"/>
        <v/>
      </c>
      <c r="AOK20" s="147" t="str">
        <f t="shared" si="168"/>
        <v/>
      </c>
      <c r="AOL20" s="147" t="str">
        <f t="shared" si="168"/>
        <v/>
      </c>
      <c r="AOM20" s="147" t="str">
        <f t="shared" si="168"/>
        <v/>
      </c>
      <c r="AON20" s="147" t="str">
        <f t="shared" si="168"/>
        <v/>
      </c>
      <c r="AOO20" s="147" t="str">
        <f t="shared" si="168"/>
        <v/>
      </c>
      <c r="AOP20" s="147" t="str">
        <f t="shared" si="168"/>
        <v/>
      </c>
      <c r="AOQ20" s="147" t="str">
        <f t="shared" si="168"/>
        <v/>
      </c>
      <c r="AOR20" s="147" t="str">
        <f t="shared" si="168"/>
        <v/>
      </c>
      <c r="AOS20" s="147" t="str">
        <f t="shared" si="168"/>
        <v/>
      </c>
      <c r="AOT20" s="147" t="str">
        <f t="shared" si="168"/>
        <v/>
      </c>
      <c r="AOU20" s="147" t="str">
        <f t="shared" si="168"/>
        <v/>
      </c>
      <c r="AOV20" s="147" t="str">
        <f t="shared" si="168"/>
        <v/>
      </c>
      <c r="AOW20" s="147" t="str">
        <f t="shared" si="168"/>
        <v/>
      </c>
      <c r="AOX20" s="147" t="str">
        <f t="shared" si="168"/>
        <v/>
      </c>
      <c r="AOY20" s="147" t="str">
        <f t="shared" si="168"/>
        <v/>
      </c>
      <c r="AOZ20" s="147" t="str">
        <f t="shared" si="168"/>
        <v/>
      </c>
      <c r="APA20" s="147" t="str">
        <f t="shared" si="168"/>
        <v/>
      </c>
      <c r="APB20" s="147" t="str">
        <f t="shared" si="168"/>
        <v/>
      </c>
      <c r="APC20" s="147" t="str">
        <f t="shared" ref="APC20:ARN20" si="169">IF(APC19&lt;&gt;"",(YEAR(APC19)*10000)+(MONTH(APC19)*100)+DAY(APC19),"")</f>
        <v/>
      </c>
      <c r="APD20" s="147" t="str">
        <f t="shared" si="169"/>
        <v/>
      </c>
      <c r="APE20" s="147" t="str">
        <f t="shared" si="169"/>
        <v/>
      </c>
      <c r="APF20" s="147" t="str">
        <f t="shared" si="169"/>
        <v/>
      </c>
      <c r="APG20" s="147" t="str">
        <f t="shared" si="169"/>
        <v/>
      </c>
      <c r="APH20" s="147" t="str">
        <f t="shared" si="169"/>
        <v/>
      </c>
      <c r="API20" s="147" t="str">
        <f t="shared" si="169"/>
        <v/>
      </c>
      <c r="APJ20" s="147" t="str">
        <f t="shared" si="169"/>
        <v/>
      </c>
      <c r="APK20" s="147" t="str">
        <f t="shared" si="169"/>
        <v/>
      </c>
      <c r="APL20" s="147" t="str">
        <f t="shared" si="169"/>
        <v/>
      </c>
      <c r="APM20" s="147" t="str">
        <f t="shared" si="169"/>
        <v/>
      </c>
      <c r="APN20" s="147" t="str">
        <f t="shared" si="169"/>
        <v/>
      </c>
      <c r="APO20" s="147" t="str">
        <f t="shared" si="169"/>
        <v/>
      </c>
      <c r="APP20" s="147" t="str">
        <f t="shared" si="169"/>
        <v/>
      </c>
      <c r="APQ20" s="147" t="str">
        <f t="shared" si="169"/>
        <v/>
      </c>
      <c r="APR20" s="147" t="str">
        <f t="shared" si="169"/>
        <v/>
      </c>
      <c r="APS20" s="147" t="str">
        <f t="shared" si="169"/>
        <v/>
      </c>
      <c r="APT20" s="147" t="str">
        <f t="shared" si="169"/>
        <v/>
      </c>
      <c r="APU20" s="147" t="str">
        <f t="shared" si="169"/>
        <v/>
      </c>
      <c r="APV20" s="147" t="str">
        <f t="shared" si="169"/>
        <v/>
      </c>
      <c r="APW20" s="147" t="str">
        <f t="shared" si="169"/>
        <v/>
      </c>
      <c r="APX20" s="147" t="str">
        <f t="shared" si="169"/>
        <v/>
      </c>
      <c r="APY20" s="147" t="str">
        <f t="shared" si="169"/>
        <v/>
      </c>
      <c r="APZ20" s="147" t="str">
        <f t="shared" si="169"/>
        <v/>
      </c>
      <c r="AQA20" s="147" t="str">
        <f t="shared" si="169"/>
        <v/>
      </c>
      <c r="AQB20" s="147" t="str">
        <f t="shared" si="169"/>
        <v/>
      </c>
      <c r="AQC20" s="147" t="str">
        <f t="shared" si="169"/>
        <v/>
      </c>
      <c r="AQD20" s="147" t="str">
        <f t="shared" si="169"/>
        <v/>
      </c>
      <c r="AQE20" s="147" t="str">
        <f t="shared" si="169"/>
        <v/>
      </c>
      <c r="AQF20" s="147" t="str">
        <f t="shared" si="169"/>
        <v/>
      </c>
      <c r="AQG20" s="147" t="str">
        <f t="shared" si="169"/>
        <v/>
      </c>
      <c r="AQH20" s="147" t="str">
        <f t="shared" si="169"/>
        <v/>
      </c>
      <c r="AQI20" s="147" t="str">
        <f t="shared" si="169"/>
        <v/>
      </c>
      <c r="AQJ20" s="147" t="str">
        <f t="shared" si="169"/>
        <v/>
      </c>
      <c r="AQK20" s="147" t="str">
        <f t="shared" si="169"/>
        <v/>
      </c>
      <c r="AQL20" s="147" t="str">
        <f t="shared" si="169"/>
        <v/>
      </c>
      <c r="AQM20" s="147" t="str">
        <f t="shared" si="169"/>
        <v/>
      </c>
      <c r="AQN20" s="147" t="str">
        <f t="shared" si="169"/>
        <v/>
      </c>
      <c r="AQO20" s="147" t="str">
        <f t="shared" si="169"/>
        <v/>
      </c>
      <c r="AQP20" s="147" t="str">
        <f t="shared" si="169"/>
        <v/>
      </c>
      <c r="AQQ20" s="147" t="str">
        <f t="shared" si="169"/>
        <v/>
      </c>
      <c r="AQR20" s="147" t="str">
        <f t="shared" si="169"/>
        <v/>
      </c>
      <c r="AQS20" s="147" t="str">
        <f t="shared" si="169"/>
        <v/>
      </c>
      <c r="AQT20" s="147" t="str">
        <f t="shared" si="169"/>
        <v/>
      </c>
      <c r="AQU20" s="147" t="str">
        <f t="shared" si="169"/>
        <v/>
      </c>
      <c r="AQV20" s="147" t="str">
        <f t="shared" si="169"/>
        <v/>
      </c>
      <c r="AQW20" s="147" t="str">
        <f t="shared" si="169"/>
        <v/>
      </c>
      <c r="AQX20" s="147" t="str">
        <f t="shared" si="169"/>
        <v/>
      </c>
      <c r="AQY20" s="147" t="str">
        <f t="shared" si="169"/>
        <v/>
      </c>
      <c r="AQZ20" s="147" t="str">
        <f t="shared" si="169"/>
        <v/>
      </c>
      <c r="ARA20" s="147" t="str">
        <f t="shared" si="169"/>
        <v/>
      </c>
      <c r="ARB20" s="147" t="str">
        <f t="shared" si="169"/>
        <v/>
      </c>
      <c r="ARC20" s="147" t="str">
        <f t="shared" si="169"/>
        <v/>
      </c>
      <c r="ARD20" s="147" t="str">
        <f t="shared" si="169"/>
        <v/>
      </c>
      <c r="ARE20" s="147" t="str">
        <f t="shared" si="169"/>
        <v/>
      </c>
      <c r="ARF20" s="147" t="str">
        <f t="shared" si="169"/>
        <v/>
      </c>
      <c r="ARG20" s="147" t="str">
        <f t="shared" si="169"/>
        <v/>
      </c>
      <c r="ARH20" s="147" t="str">
        <f t="shared" si="169"/>
        <v/>
      </c>
      <c r="ARI20" s="147" t="str">
        <f t="shared" si="169"/>
        <v/>
      </c>
      <c r="ARJ20" s="147" t="str">
        <f t="shared" si="169"/>
        <v/>
      </c>
      <c r="ARK20" s="147" t="str">
        <f t="shared" si="169"/>
        <v/>
      </c>
      <c r="ARL20" s="147" t="str">
        <f t="shared" si="169"/>
        <v/>
      </c>
      <c r="ARM20" s="147" t="str">
        <f t="shared" si="169"/>
        <v/>
      </c>
      <c r="ARN20" s="147" t="str">
        <f t="shared" si="169"/>
        <v/>
      </c>
      <c r="ARO20" s="147" t="str">
        <f t="shared" ref="ARO20:ATI20" si="170">IF(ARO19&lt;&gt;"",(YEAR(ARO19)*10000)+(MONTH(ARO19)*100)+DAY(ARO19),"")</f>
        <v/>
      </c>
      <c r="ARP20" s="147" t="str">
        <f t="shared" si="170"/>
        <v/>
      </c>
      <c r="ARQ20" s="147" t="str">
        <f t="shared" si="170"/>
        <v/>
      </c>
      <c r="ARR20" s="147" t="str">
        <f t="shared" si="170"/>
        <v/>
      </c>
      <c r="ARS20" s="147" t="str">
        <f t="shared" si="170"/>
        <v/>
      </c>
      <c r="ART20" s="147" t="str">
        <f t="shared" si="170"/>
        <v/>
      </c>
      <c r="ARU20" s="147" t="str">
        <f t="shared" si="170"/>
        <v/>
      </c>
      <c r="ARV20" s="147" t="str">
        <f t="shared" si="170"/>
        <v/>
      </c>
      <c r="ARW20" s="147" t="str">
        <f t="shared" si="170"/>
        <v/>
      </c>
      <c r="ARX20" s="147" t="str">
        <f t="shared" si="170"/>
        <v/>
      </c>
      <c r="ARY20" s="147" t="str">
        <f t="shared" si="170"/>
        <v/>
      </c>
      <c r="ARZ20" s="147" t="str">
        <f t="shared" si="170"/>
        <v/>
      </c>
      <c r="ASA20" s="147" t="str">
        <f t="shared" si="170"/>
        <v/>
      </c>
      <c r="ASB20" s="147" t="str">
        <f t="shared" si="170"/>
        <v/>
      </c>
      <c r="ASC20" s="147" t="str">
        <f t="shared" si="170"/>
        <v/>
      </c>
      <c r="ASD20" s="147" t="str">
        <f t="shared" si="170"/>
        <v/>
      </c>
      <c r="ASE20" s="147" t="str">
        <f t="shared" si="170"/>
        <v/>
      </c>
      <c r="ASF20" s="147" t="str">
        <f t="shared" si="170"/>
        <v/>
      </c>
      <c r="ASG20" s="147" t="str">
        <f t="shared" si="170"/>
        <v/>
      </c>
      <c r="ASH20" s="147" t="str">
        <f t="shared" si="170"/>
        <v/>
      </c>
      <c r="ASI20" s="147" t="str">
        <f t="shared" si="170"/>
        <v/>
      </c>
      <c r="ASJ20" s="147" t="str">
        <f t="shared" si="170"/>
        <v/>
      </c>
      <c r="ASK20" s="147" t="str">
        <f t="shared" si="170"/>
        <v/>
      </c>
      <c r="ASL20" s="147" t="str">
        <f t="shared" si="170"/>
        <v/>
      </c>
      <c r="ASM20" s="147" t="str">
        <f t="shared" si="170"/>
        <v/>
      </c>
      <c r="ASN20" s="147" t="str">
        <f t="shared" si="170"/>
        <v/>
      </c>
      <c r="ASO20" s="147" t="str">
        <f t="shared" si="170"/>
        <v/>
      </c>
      <c r="ASP20" s="147" t="str">
        <f t="shared" si="170"/>
        <v/>
      </c>
      <c r="ASQ20" s="147" t="str">
        <f t="shared" si="170"/>
        <v/>
      </c>
      <c r="ASR20" s="147" t="str">
        <f t="shared" si="170"/>
        <v/>
      </c>
      <c r="ASS20" s="147" t="str">
        <f t="shared" si="170"/>
        <v/>
      </c>
      <c r="AST20" s="147" t="str">
        <f t="shared" si="170"/>
        <v/>
      </c>
      <c r="ASU20" s="147" t="str">
        <f t="shared" si="170"/>
        <v/>
      </c>
      <c r="ASV20" s="147" t="str">
        <f t="shared" si="170"/>
        <v/>
      </c>
      <c r="ASW20" s="147" t="str">
        <f t="shared" si="170"/>
        <v/>
      </c>
      <c r="ASX20" s="147" t="str">
        <f t="shared" si="170"/>
        <v/>
      </c>
      <c r="ASY20" s="147" t="str">
        <f t="shared" si="170"/>
        <v/>
      </c>
      <c r="ASZ20" s="147" t="str">
        <f t="shared" si="170"/>
        <v/>
      </c>
      <c r="ATA20" s="147" t="str">
        <f t="shared" si="170"/>
        <v/>
      </c>
      <c r="ATB20" s="147" t="str">
        <f t="shared" si="170"/>
        <v/>
      </c>
      <c r="ATC20" s="147" t="str">
        <f t="shared" si="170"/>
        <v/>
      </c>
      <c r="ATD20" s="147" t="str">
        <f t="shared" si="170"/>
        <v/>
      </c>
      <c r="ATE20" s="147" t="str">
        <f t="shared" si="170"/>
        <v/>
      </c>
      <c r="ATF20" s="147" t="str">
        <f t="shared" si="170"/>
        <v/>
      </c>
      <c r="ATG20" s="147" t="str">
        <f t="shared" si="170"/>
        <v/>
      </c>
      <c r="ATH20" s="147" t="str">
        <f t="shared" si="170"/>
        <v/>
      </c>
      <c r="ATI20" s="147" t="str">
        <f t="shared" si="170"/>
        <v/>
      </c>
      <c r="ATJ20" s="77"/>
    </row>
    <row r="21" spans="1:1206" s="57" customFormat="1" ht="20.100000000000001" customHeight="1" x14ac:dyDescent="0.2">
      <c r="A21" s="77"/>
      <c r="B21" s="78" t="s">
        <v>23</v>
      </c>
      <c r="C21" s="78"/>
      <c r="D21" s="79" t="s">
        <v>73</v>
      </c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77"/>
    </row>
    <row r="22" spans="1:1206" s="37" customFormat="1" ht="18" customHeight="1" thickBot="1" x14ac:dyDescent="0.25">
      <c r="A22" s="115"/>
      <c r="B22" s="115" t="s">
        <v>24</v>
      </c>
      <c r="C22" s="116"/>
      <c r="D22" s="115" t="s">
        <v>74</v>
      </c>
      <c r="E22" s="117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  <c r="IW22" s="148"/>
      <c r="IX22" s="148"/>
      <c r="IY22" s="148"/>
      <c r="IZ22" s="148"/>
      <c r="JA22" s="148"/>
      <c r="JB22" s="148"/>
      <c r="JC22" s="148"/>
      <c r="JD22" s="148"/>
      <c r="JE22" s="148"/>
      <c r="JF22" s="148"/>
      <c r="JG22" s="148"/>
      <c r="JH22" s="148"/>
      <c r="JI22" s="148"/>
      <c r="JJ22" s="148"/>
      <c r="JK22" s="148"/>
      <c r="JL22" s="148"/>
      <c r="JM22" s="148"/>
      <c r="JN22" s="148"/>
      <c r="JO22" s="148"/>
      <c r="JP22" s="148"/>
      <c r="JQ22" s="148"/>
      <c r="JR22" s="148"/>
      <c r="JS22" s="148"/>
      <c r="JT22" s="148"/>
      <c r="JU22" s="148"/>
      <c r="JV22" s="148"/>
      <c r="JW22" s="148"/>
      <c r="JX22" s="148"/>
      <c r="JY22" s="148"/>
      <c r="JZ22" s="148"/>
      <c r="KA22" s="148"/>
      <c r="KB22" s="148"/>
      <c r="KC22" s="148"/>
      <c r="KD22" s="148"/>
      <c r="KE22" s="148"/>
      <c r="KF22" s="148"/>
      <c r="KG22" s="148"/>
      <c r="KH22" s="148"/>
      <c r="KI22" s="148"/>
      <c r="KJ22" s="148"/>
      <c r="KK22" s="148"/>
      <c r="KL22" s="148"/>
      <c r="KM22" s="148"/>
      <c r="KN22" s="148"/>
      <c r="KO22" s="148"/>
      <c r="KP22" s="148"/>
      <c r="KQ22" s="148"/>
      <c r="KR22" s="148"/>
      <c r="KS22" s="148"/>
      <c r="KT22" s="148"/>
      <c r="KU22" s="148"/>
      <c r="KV22" s="148"/>
      <c r="KW22" s="148"/>
      <c r="KX22" s="148"/>
      <c r="KY22" s="148"/>
      <c r="KZ22" s="148"/>
      <c r="LA22" s="148"/>
      <c r="LB22" s="148"/>
      <c r="LC22" s="148"/>
      <c r="LD22" s="148"/>
      <c r="LE22" s="148"/>
      <c r="LF22" s="148"/>
      <c r="LG22" s="148"/>
      <c r="LH22" s="148"/>
      <c r="LI22" s="148"/>
      <c r="LJ22" s="148"/>
      <c r="LK22" s="148"/>
      <c r="LL22" s="148"/>
      <c r="LM22" s="148"/>
      <c r="LN22" s="148"/>
      <c r="LO22" s="148"/>
      <c r="LP22" s="148"/>
      <c r="LQ22" s="148"/>
      <c r="LR22" s="148"/>
      <c r="LS22" s="148"/>
      <c r="LT22" s="148"/>
      <c r="LU22" s="148"/>
      <c r="LV22" s="148"/>
      <c r="LW22" s="148"/>
      <c r="LX22" s="148"/>
      <c r="LY22" s="148"/>
      <c r="LZ22" s="148"/>
      <c r="MA22" s="148"/>
      <c r="MB22" s="148"/>
      <c r="MC22" s="148"/>
      <c r="MD22" s="148"/>
      <c r="ME22" s="148"/>
      <c r="MF22" s="148"/>
      <c r="MG22" s="148"/>
      <c r="MH22" s="148"/>
      <c r="MI22" s="148"/>
      <c r="MJ22" s="148"/>
      <c r="MK22" s="148"/>
      <c r="ML22" s="148"/>
      <c r="MM22" s="148"/>
      <c r="MN22" s="148"/>
      <c r="MO22" s="148"/>
      <c r="MP22" s="148"/>
      <c r="MQ22" s="148"/>
      <c r="MR22" s="148"/>
      <c r="MS22" s="148"/>
      <c r="MT22" s="148"/>
      <c r="MU22" s="148"/>
      <c r="MV22" s="148"/>
      <c r="MW22" s="148"/>
      <c r="MX22" s="148"/>
      <c r="MY22" s="148"/>
      <c r="MZ22" s="148"/>
      <c r="NA22" s="148"/>
      <c r="NB22" s="148"/>
      <c r="NC22" s="148"/>
      <c r="ND22" s="148"/>
      <c r="NE22" s="148"/>
      <c r="NF22" s="148"/>
      <c r="NG22" s="148"/>
      <c r="NH22" s="148"/>
      <c r="NI22" s="148"/>
      <c r="NJ22" s="148"/>
      <c r="NK22" s="148"/>
      <c r="NL22" s="148"/>
      <c r="NM22" s="148"/>
      <c r="NN22" s="148"/>
      <c r="NO22" s="148"/>
      <c r="NP22" s="148"/>
      <c r="NQ22" s="148"/>
      <c r="NR22" s="148"/>
      <c r="NS22" s="148"/>
      <c r="NT22" s="148"/>
      <c r="NU22" s="148"/>
      <c r="NV22" s="148"/>
      <c r="NW22" s="148"/>
      <c r="NX22" s="148"/>
      <c r="NY22" s="148"/>
      <c r="NZ22" s="148"/>
      <c r="OA22" s="148"/>
      <c r="OB22" s="148"/>
      <c r="OC22" s="148"/>
      <c r="OD22" s="148"/>
      <c r="OE22" s="148"/>
      <c r="OF22" s="148"/>
      <c r="OG22" s="148"/>
      <c r="OH22" s="148"/>
      <c r="OI22" s="148"/>
      <c r="OJ22" s="148"/>
      <c r="OK22" s="148"/>
      <c r="OL22" s="148"/>
      <c r="OM22" s="148"/>
      <c r="ON22" s="148"/>
      <c r="OO22" s="148"/>
      <c r="OP22" s="148"/>
      <c r="OQ22" s="148"/>
      <c r="OR22" s="148"/>
      <c r="OS22" s="148"/>
      <c r="OT22" s="148"/>
      <c r="OU22" s="148"/>
      <c r="OV22" s="148"/>
      <c r="OW22" s="148"/>
      <c r="OX22" s="148"/>
      <c r="OY22" s="148"/>
      <c r="OZ22" s="148"/>
      <c r="PA22" s="148"/>
      <c r="PB22" s="148"/>
      <c r="PC22" s="148"/>
      <c r="PD22" s="148"/>
      <c r="PE22" s="148"/>
      <c r="PF22" s="148"/>
      <c r="PG22" s="148"/>
      <c r="PH22" s="148"/>
      <c r="PI22" s="148"/>
      <c r="PJ22" s="148"/>
      <c r="PK22" s="148"/>
      <c r="PL22" s="148"/>
      <c r="PM22" s="148"/>
      <c r="PN22" s="148"/>
      <c r="PO22" s="148"/>
      <c r="PP22" s="148"/>
      <c r="PQ22" s="148"/>
      <c r="PR22" s="148"/>
      <c r="PS22" s="148"/>
      <c r="PT22" s="148"/>
      <c r="PU22" s="148"/>
      <c r="PV22" s="148"/>
      <c r="PW22" s="148"/>
      <c r="PX22" s="148"/>
      <c r="PY22" s="148"/>
      <c r="PZ22" s="148"/>
      <c r="QA22" s="148"/>
      <c r="QB22" s="148"/>
      <c r="QC22" s="148"/>
      <c r="QD22" s="148"/>
      <c r="QE22" s="148"/>
      <c r="QF22" s="148"/>
      <c r="QG22" s="148"/>
      <c r="QH22" s="148"/>
      <c r="QI22" s="148"/>
      <c r="QJ22" s="148"/>
      <c r="QK22" s="148"/>
      <c r="QL22" s="148"/>
      <c r="QM22" s="148"/>
      <c r="QN22" s="148"/>
      <c r="QO22" s="148"/>
      <c r="QP22" s="148"/>
      <c r="QQ22" s="148"/>
      <c r="QR22" s="148"/>
      <c r="QS22" s="148"/>
      <c r="QT22" s="148"/>
      <c r="QU22" s="148"/>
      <c r="QV22" s="148"/>
      <c r="QW22" s="148"/>
      <c r="QX22" s="148"/>
      <c r="QY22" s="148"/>
      <c r="QZ22" s="148"/>
      <c r="RA22" s="148"/>
      <c r="RB22" s="148"/>
      <c r="RC22" s="148"/>
      <c r="RD22" s="148"/>
      <c r="RE22" s="148"/>
      <c r="RF22" s="148"/>
      <c r="RG22" s="148"/>
      <c r="RH22" s="148"/>
      <c r="RI22" s="148"/>
      <c r="RJ22" s="148"/>
      <c r="RK22" s="148"/>
      <c r="RL22" s="148"/>
      <c r="RM22" s="148"/>
      <c r="RN22" s="148"/>
      <c r="RO22" s="148"/>
      <c r="RP22" s="148"/>
      <c r="RQ22" s="148"/>
      <c r="RR22" s="148"/>
      <c r="RS22" s="148"/>
      <c r="RT22" s="148"/>
      <c r="RU22" s="148"/>
      <c r="RV22" s="148"/>
      <c r="RW22" s="148"/>
      <c r="RX22" s="148"/>
      <c r="RY22" s="148"/>
      <c r="RZ22" s="148"/>
      <c r="SA22" s="148"/>
      <c r="SB22" s="148"/>
      <c r="SC22" s="148"/>
      <c r="SD22" s="148"/>
      <c r="SE22" s="148"/>
      <c r="SF22" s="148"/>
      <c r="SG22" s="148"/>
      <c r="SH22" s="148"/>
      <c r="SI22" s="148"/>
      <c r="SJ22" s="148"/>
      <c r="SK22" s="148"/>
      <c r="SL22" s="148"/>
      <c r="SM22" s="148"/>
      <c r="SN22" s="148"/>
      <c r="SO22" s="148"/>
      <c r="SP22" s="148"/>
      <c r="SQ22" s="148"/>
      <c r="SR22" s="148"/>
      <c r="SS22" s="148"/>
      <c r="ST22" s="148"/>
      <c r="SU22" s="148"/>
      <c r="SV22" s="148"/>
      <c r="SW22" s="148"/>
      <c r="SX22" s="148"/>
      <c r="SY22" s="148"/>
      <c r="SZ22" s="148"/>
      <c r="TA22" s="148"/>
      <c r="TB22" s="148"/>
      <c r="TC22" s="148"/>
      <c r="TD22" s="148"/>
      <c r="TE22" s="148"/>
      <c r="TF22" s="148"/>
      <c r="TG22" s="148"/>
      <c r="TH22" s="148"/>
      <c r="TI22" s="148"/>
      <c r="TJ22" s="148"/>
      <c r="TK22" s="148"/>
      <c r="TL22" s="148"/>
      <c r="TM22" s="148"/>
      <c r="TN22" s="148"/>
      <c r="TO22" s="148"/>
      <c r="TP22" s="148"/>
      <c r="TQ22" s="148"/>
      <c r="TR22" s="148"/>
      <c r="TS22" s="148"/>
      <c r="TT22" s="148"/>
      <c r="TU22" s="148"/>
      <c r="TV22" s="148"/>
      <c r="TW22" s="148"/>
      <c r="TX22" s="148"/>
      <c r="TY22" s="148"/>
      <c r="TZ22" s="148"/>
      <c r="UA22" s="148"/>
      <c r="UB22" s="148"/>
      <c r="UC22" s="148"/>
      <c r="UD22" s="148"/>
      <c r="UE22" s="148"/>
      <c r="UF22" s="148"/>
      <c r="UG22" s="148"/>
      <c r="UH22" s="148"/>
      <c r="UI22" s="148"/>
      <c r="UJ22" s="148"/>
      <c r="UK22" s="148"/>
      <c r="UL22" s="148"/>
      <c r="UM22" s="148"/>
      <c r="UN22" s="148"/>
      <c r="UO22" s="148"/>
      <c r="UP22" s="148"/>
      <c r="UQ22" s="148"/>
      <c r="UR22" s="148"/>
      <c r="US22" s="148"/>
      <c r="UT22" s="148"/>
      <c r="UU22" s="148"/>
      <c r="UV22" s="148"/>
      <c r="UW22" s="148"/>
      <c r="UX22" s="148"/>
      <c r="UY22" s="148"/>
      <c r="UZ22" s="148"/>
      <c r="VA22" s="148"/>
      <c r="VB22" s="148"/>
      <c r="VC22" s="148"/>
      <c r="VD22" s="148"/>
      <c r="VE22" s="148"/>
      <c r="VF22" s="148"/>
      <c r="VG22" s="148"/>
      <c r="VH22" s="148"/>
      <c r="VI22" s="148"/>
      <c r="VJ22" s="148"/>
      <c r="VK22" s="148"/>
      <c r="VL22" s="148"/>
      <c r="VM22" s="148"/>
      <c r="VN22" s="148"/>
      <c r="VO22" s="148"/>
      <c r="VP22" s="148"/>
      <c r="VQ22" s="148"/>
      <c r="VR22" s="148"/>
      <c r="VS22" s="148"/>
      <c r="VT22" s="148"/>
      <c r="VU22" s="148"/>
      <c r="VV22" s="148"/>
      <c r="VW22" s="148"/>
      <c r="VX22" s="148"/>
      <c r="VY22" s="148"/>
      <c r="VZ22" s="148"/>
      <c r="WA22" s="148"/>
      <c r="WB22" s="148"/>
      <c r="WC22" s="148"/>
      <c r="WD22" s="148"/>
      <c r="WE22" s="148"/>
      <c r="WF22" s="148"/>
      <c r="WG22" s="148"/>
      <c r="WH22" s="148"/>
      <c r="WI22" s="148"/>
      <c r="WJ22" s="148"/>
      <c r="WK22" s="148"/>
      <c r="WL22" s="148"/>
      <c r="WM22" s="148"/>
      <c r="WN22" s="148"/>
      <c r="WO22" s="148"/>
      <c r="WP22" s="148"/>
      <c r="WQ22" s="148"/>
      <c r="WR22" s="148"/>
      <c r="WS22" s="148"/>
      <c r="WT22" s="148"/>
      <c r="WU22" s="148"/>
      <c r="WV22" s="148"/>
      <c r="WW22" s="148"/>
      <c r="WX22" s="148"/>
      <c r="WY22" s="148"/>
      <c r="WZ22" s="148"/>
      <c r="XA22" s="148"/>
      <c r="XB22" s="148"/>
      <c r="XC22" s="148"/>
      <c r="XD22" s="148"/>
      <c r="XE22" s="148"/>
      <c r="XF22" s="148"/>
      <c r="XG22" s="148"/>
      <c r="XH22" s="148"/>
      <c r="XI22" s="148"/>
      <c r="XJ22" s="148"/>
      <c r="XK22" s="148"/>
      <c r="XL22" s="148"/>
      <c r="XM22" s="148"/>
      <c r="XN22" s="148"/>
      <c r="XO22" s="148"/>
      <c r="XP22" s="148"/>
      <c r="XQ22" s="148"/>
      <c r="XR22" s="148"/>
      <c r="XS22" s="148"/>
      <c r="XT22" s="148"/>
      <c r="XU22" s="148"/>
      <c r="XV22" s="148"/>
      <c r="XW22" s="148"/>
      <c r="XX22" s="148"/>
      <c r="XY22" s="148"/>
      <c r="XZ22" s="148"/>
      <c r="YA22" s="148"/>
      <c r="YB22" s="148"/>
      <c r="YC22" s="148"/>
      <c r="YD22" s="148"/>
      <c r="YE22" s="148"/>
      <c r="YF22" s="148"/>
      <c r="YG22" s="148"/>
      <c r="YH22" s="148"/>
      <c r="YI22" s="148"/>
      <c r="YJ22" s="148"/>
      <c r="YK22" s="148"/>
      <c r="YL22" s="148"/>
      <c r="YM22" s="148"/>
      <c r="YN22" s="148"/>
      <c r="YO22" s="148"/>
      <c r="YP22" s="148"/>
      <c r="YQ22" s="148"/>
      <c r="YR22" s="148"/>
      <c r="YS22" s="148"/>
      <c r="YT22" s="148"/>
      <c r="YU22" s="148"/>
      <c r="YV22" s="148"/>
      <c r="YW22" s="148"/>
      <c r="YX22" s="148"/>
      <c r="YY22" s="148"/>
      <c r="YZ22" s="148"/>
      <c r="ZA22" s="148"/>
      <c r="ZB22" s="148"/>
      <c r="ZC22" s="148"/>
      <c r="ZD22" s="148"/>
      <c r="ZE22" s="148"/>
      <c r="ZF22" s="148"/>
      <c r="ZG22" s="148"/>
      <c r="ZH22" s="148"/>
      <c r="ZI22" s="148"/>
      <c r="ZJ22" s="148"/>
      <c r="ZK22" s="148"/>
      <c r="ZL22" s="148"/>
      <c r="ZM22" s="148"/>
      <c r="ZN22" s="148"/>
      <c r="ZO22" s="148"/>
      <c r="ZP22" s="148"/>
      <c r="ZQ22" s="148"/>
      <c r="ZR22" s="148"/>
      <c r="ZS22" s="148"/>
      <c r="ZT22" s="148"/>
      <c r="ZU22" s="148"/>
      <c r="ZV22" s="148"/>
      <c r="ZW22" s="148"/>
      <c r="ZX22" s="148"/>
      <c r="ZY22" s="148"/>
      <c r="ZZ22" s="148"/>
      <c r="AAA22" s="148"/>
      <c r="AAB22" s="148"/>
      <c r="AAC22" s="148"/>
      <c r="AAD22" s="148"/>
      <c r="AAE22" s="148"/>
      <c r="AAF22" s="148"/>
      <c r="AAG22" s="148"/>
      <c r="AAH22" s="148"/>
      <c r="AAI22" s="148"/>
      <c r="AAJ22" s="148"/>
      <c r="AAK22" s="148"/>
      <c r="AAL22" s="148"/>
      <c r="AAM22" s="148"/>
      <c r="AAN22" s="148"/>
      <c r="AAO22" s="148"/>
      <c r="AAP22" s="148"/>
      <c r="AAQ22" s="148"/>
      <c r="AAR22" s="148"/>
      <c r="AAS22" s="148"/>
      <c r="AAT22" s="148"/>
      <c r="AAU22" s="148"/>
      <c r="AAV22" s="148"/>
      <c r="AAW22" s="148"/>
      <c r="AAX22" s="148"/>
      <c r="AAY22" s="148"/>
      <c r="AAZ22" s="148"/>
      <c r="ABA22" s="148"/>
      <c r="ABB22" s="148"/>
      <c r="ABC22" s="148"/>
      <c r="ABD22" s="148"/>
      <c r="ABE22" s="148"/>
      <c r="ABF22" s="148"/>
      <c r="ABG22" s="148"/>
      <c r="ABH22" s="148"/>
      <c r="ABI22" s="148"/>
      <c r="ABJ22" s="148"/>
      <c r="ABK22" s="148"/>
      <c r="ABL22" s="148"/>
      <c r="ABM22" s="148"/>
      <c r="ABN22" s="148"/>
      <c r="ABO22" s="148"/>
      <c r="ABP22" s="148"/>
      <c r="ABQ22" s="148"/>
      <c r="ABR22" s="148"/>
      <c r="ABS22" s="148"/>
      <c r="ABT22" s="148"/>
      <c r="ABU22" s="148"/>
      <c r="ABV22" s="148"/>
      <c r="ABW22" s="148"/>
      <c r="ABX22" s="148"/>
      <c r="ABY22" s="148"/>
      <c r="ABZ22" s="148"/>
      <c r="ACA22" s="148"/>
      <c r="ACB22" s="148"/>
      <c r="ACC22" s="148"/>
      <c r="ACD22" s="148"/>
      <c r="ACE22" s="148"/>
      <c r="ACF22" s="148"/>
      <c r="ACG22" s="148"/>
      <c r="ACH22" s="148"/>
      <c r="ACI22" s="148"/>
      <c r="ACJ22" s="148"/>
      <c r="ACK22" s="148"/>
      <c r="ACL22" s="148"/>
      <c r="ACM22" s="148"/>
      <c r="ACN22" s="148"/>
      <c r="ACO22" s="148"/>
      <c r="ACP22" s="148"/>
      <c r="ACQ22" s="148"/>
      <c r="ACR22" s="148"/>
      <c r="ACS22" s="148"/>
      <c r="ACT22" s="148"/>
      <c r="ACU22" s="148"/>
      <c r="ACV22" s="148"/>
      <c r="ACW22" s="148"/>
      <c r="ACX22" s="148"/>
      <c r="ACY22" s="148"/>
      <c r="ACZ22" s="148"/>
      <c r="ADA22" s="148"/>
      <c r="ADB22" s="148"/>
      <c r="ADC22" s="148"/>
      <c r="ADD22" s="148"/>
      <c r="ADE22" s="148"/>
      <c r="ADF22" s="148"/>
      <c r="ADG22" s="148"/>
      <c r="ADH22" s="148"/>
      <c r="ADI22" s="148"/>
      <c r="ADJ22" s="148"/>
      <c r="ADK22" s="148"/>
      <c r="ADL22" s="148"/>
      <c r="ADM22" s="148"/>
      <c r="ADN22" s="148"/>
      <c r="ADO22" s="148"/>
      <c r="ADP22" s="148"/>
      <c r="ADQ22" s="148"/>
      <c r="ADR22" s="148"/>
      <c r="ADS22" s="148"/>
      <c r="ADT22" s="148"/>
      <c r="ADU22" s="148"/>
      <c r="ADV22" s="148"/>
      <c r="ADW22" s="148"/>
      <c r="ADX22" s="148"/>
      <c r="ADY22" s="148"/>
      <c r="ADZ22" s="148"/>
      <c r="AEA22" s="148"/>
      <c r="AEB22" s="148"/>
      <c r="AEC22" s="148"/>
      <c r="AED22" s="148"/>
      <c r="AEE22" s="148"/>
      <c r="AEF22" s="148"/>
      <c r="AEG22" s="148"/>
      <c r="AEH22" s="148"/>
      <c r="AEI22" s="148"/>
      <c r="AEJ22" s="148"/>
      <c r="AEK22" s="148"/>
      <c r="AEL22" s="148"/>
      <c r="AEM22" s="148"/>
      <c r="AEN22" s="148"/>
      <c r="AEO22" s="148"/>
      <c r="AEP22" s="148"/>
      <c r="AEQ22" s="148"/>
      <c r="AER22" s="148"/>
      <c r="AES22" s="148"/>
      <c r="AET22" s="148"/>
      <c r="AEU22" s="148"/>
      <c r="AEV22" s="148"/>
      <c r="AEW22" s="148"/>
      <c r="AEX22" s="148"/>
      <c r="AEY22" s="148"/>
      <c r="AEZ22" s="148"/>
      <c r="AFA22" s="148"/>
      <c r="AFB22" s="148"/>
      <c r="AFC22" s="148"/>
      <c r="AFD22" s="148"/>
      <c r="AFE22" s="148"/>
      <c r="AFF22" s="148"/>
      <c r="AFG22" s="148"/>
      <c r="AFH22" s="148"/>
      <c r="AFI22" s="148"/>
      <c r="AFJ22" s="148"/>
      <c r="AFK22" s="148"/>
      <c r="AFL22" s="148"/>
      <c r="AFM22" s="148"/>
      <c r="AFN22" s="148"/>
      <c r="AFO22" s="148"/>
      <c r="AFP22" s="148"/>
      <c r="AFQ22" s="148"/>
      <c r="AFR22" s="148"/>
      <c r="AFS22" s="148"/>
      <c r="AFT22" s="148"/>
      <c r="AFU22" s="148"/>
      <c r="AFV22" s="148"/>
      <c r="AFW22" s="148"/>
      <c r="AFX22" s="148"/>
      <c r="AFY22" s="148"/>
      <c r="AFZ22" s="148"/>
      <c r="AGA22" s="148"/>
      <c r="AGB22" s="148"/>
      <c r="AGC22" s="148"/>
      <c r="AGD22" s="148"/>
      <c r="AGE22" s="148"/>
      <c r="AGF22" s="148"/>
      <c r="AGG22" s="148"/>
      <c r="AGH22" s="148"/>
      <c r="AGI22" s="148"/>
      <c r="AGJ22" s="148"/>
      <c r="AGK22" s="148"/>
      <c r="AGL22" s="148"/>
      <c r="AGM22" s="148"/>
      <c r="AGN22" s="148"/>
      <c r="AGO22" s="148"/>
      <c r="AGP22" s="148"/>
      <c r="AGQ22" s="148"/>
      <c r="AGR22" s="148"/>
      <c r="AGS22" s="148"/>
      <c r="AGT22" s="148"/>
      <c r="AGU22" s="148"/>
      <c r="AGV22" s="148"/>
      <c r="AGW22" s="148"/>
      <c r="AGX22" s="148"/>
      <c r="AGY22" s="148"/>
      <c r="AGZ22" s="148"/>
      <c r="AHA22" s="148"/>
      <c r="AHB22" s="148"/>
      <c r="AHC22" s="148"/>
      <c r="AHD22" s="148"/>
      <c r="AHE22" s="148"/>
      <c r="AHF22" s="148"/>
      <c r="AHG22" s="148"/>
      <c r="AHH22" s="148"/>
      <c r="AHI22" s="148"/>
      <c r="AHJ22" s="148"/>
      <c r="AHK22" s="148"/>
      <c r="AHL22" s="148"/>
      <c r="AHM22" s="148"/>
      <c r="AHN22" s="148"/>
      <c r="AHO22" s="148"/>
      <c r="AHP22" s="148"/>
      <c r="AHQ22" s="148"/>
      <c r="AHR22" s="148"/>
      <c r="AHS22" s="148"/>
      <c r="AHT22" s="148"/>
      <c r="AHU22" s="148"/>
      <c r="AHV22" s="148"/>
      <c r="AHW22" s="148"/>
      <c r="AHX22" s="148"/>
      <c r="AHY22" s="148"/>
      <c r="AHZ22" s="148"/>
      <c r="AIA22" s="148"/>
      <c r="AIB22" s="148"/>
      <c r="AIC22" s="148"/>
      <c r="AID22" s="148"/>
      <c r="AIE22" s="148"/>
      <c r="AIF22" s="148"/>
      <c r="AIG22" s="148"/>
      <c r="AIH22" s="148"/>
      <c r="AII22" s="148"/>
      <c r="AIJ22" s="148"/>
      <c r="AIK22" s="148"/>
      <c r="AIL22" s="148"/>
      <c r="AIM22" s="148"/>
      <c r="AIN22" s="148"/>
      <c r="AIO22" s="148"/>
      <c r="AIP22" s="148"/>
      <c r="AIQ22" s="148"/>
      <c r="AIR22" s="148"/>
      <c r="AIS22" s="148"/>
      <c r="AIT22" s="148"/>
      <c r="AIU22" s="148"/>
      <c r="AIV22" s="148"/>
      <c r="AIW22" s="148"/>
      <c r="AIX22" s="148"/>
      <c r="AIY22" s="148"/>
      <c r="AIZ22" s="148"/>
      <c r="AJA22" s="148"/>
      <c r="AJB22" s="148"/>
      <c r="AJC22" s="148"/>
      <c r="AJD22" s="148"/>
      <c r="AJE22" s="148"/>
      <c r="AJF22" s="148"/>
      <c r="AJG22" s="148"/>
      <c r="AJH22" s="148"/>
      <c r="AJI22" s="148"/>
      <c r="AJJ22" s="148"/>
      <c r="AJK22" s="148"/>
      <c r="AJL22" s="148"/>
      <c r="AJM22" s="148"/>
      <c r="AJN22" s="148"/>
      <c r="AJO22" s="148"/>
      <c r="AJP22" s="148"/>
      <c r="AJQ22" s="148"/>
      <c r="AJR22" s="148"/>
      <c r="AJS22" s="148"/>
      <c r="AJT22" s="148"/>
      <c r="AJU22" s="148"/>
      <c r="AJV22" s="148"/>
      <c r="AJW22" s="148"/>
      <c r="AJX22" s="148"/>
      <c r="AJY22" s="148"/>
      <c r="AJZ22" s="148"/>
      <c r="AKA22" s="148"/>
      <c r="AKB22" s="148"/>
      <c r="AKC22" s="148"/>
      <c r="AKD22" s="148"/>
      <c r="AKE22" s="148"/>
      <c r="AKF22" s="148"/>
      <c r="AKG22" s="148"/>
      <c r="AKH22" s="148"/>
      <c r="AKI22" s="148"/>
      <c r="AKJ22" s="148"/>
      <c r="AKK22" s="148"/>
      <c r="AKL22" s="148"/>
      <c r="AKM22" s="148"/>
      <c r="AKN22" s="148"/>
      <c r="AKO22" s="148"/>
      <c r="AKP22" s="148"/>
      <c r="AKQ22" s="148"/>
      <c r="AKR22" s="148"/>
      <c r="AKS22" s="148"/>
      <c r="AKT22" s="148"/>
      <c r="AKU22" s="148"/>
      <c r="AKV22" s="148"/>
      <c r="AKW22" s="148"/>
      <c r="AKX22" s="148"/>
      <c r="AKY22" s="148"/>
      <c r="AKZ22" s="148"/>
      <c r="ALA22" s="148"/>
      <c r="ALB22" s="148"/>
      <c r="ALC22" s="148"/>
      <c r="ALD22" s="148"/>
      <c r="ALE22" s="148"/>
      <c r="ALF22" s="148"/>
      <c r="ALG22" s="148"/>
      <c r="ALH22" s="148"/>
      <c r="ALI22" s="148"/>
      <c r="ALJ22" s="148"/>
      <c r="ALK22" s="148"/>
      <c r="ALL22" s="148"/>
      <c r="ALM22" s="148"/>
      <c r="ALN22" s="148"/>
      <c r="ALO22" s="148"/>
      <c r="ALP22" s="148"/>
      <c r="ALQ22" s="148"/>
      <c r="ALR22" s="148"/>
      <c r="ALS22" s="148"/>
      <c r="ALT22" s="148"/>
      <c r="ALU22" s="148"/>
      <c r="ALV22" s="148"/>
      <c r="ALW22" s="148"/>
      <c r="ALX22" s="148"/>
      <c r="ALY22" s="148"/>
      <c r="ALZ22" s="148"/>
      <c r="AMA22" s="148"/>
      <c r="AMB22" s="148"/>
      <c r="AMC22" s="148"/>
      <c r="AMD22" s="148"/>
      <c r="AME22" s="148"/>
      <c r="AMF22" s="148"/>
      <c r="AMG22" s="148"/>
      <c r="AMH22" s="148"/>
      <c r="AMI22" s="148"/>
      <c r="AMJ22" s="148"/>
      <c r="AMK22" s="148"/>
      <c r="AML22" s="148"/>
      <c r="AMM22" s="148"/>
      <c r="AMN22" s="148"/>
      <c r="AMO22" s="148"/>
      <c r="AMP22" s="148"/>
      <c r="AMQ22" s="148"/>
      <c r="AMR22" s="148"/>
      <c r="AMS22" s="148"/>
      <c r="AMT22" s="148"/>
      <c r="AMU22" s="148"/>
      <c r="AMV22" s="148"/>
      <c r="AMW22" s="148"/>
      <c r="AMX22" s="148"/>
      <c r="AMY22" s="148"/>
      <c r="AMZ22" s="148"/>
      <c r="ANA22" s="148"/>
      <c r="ANB22" s="148"/>
      <c r="ANC22" s="148"/>
      <c r="AND22" s="148"/>
      <c r="ANE22" s="148"/>
      <c r="ANF22" s="148"/>
      <c r="ANG22" s="148"/>
      <c r="ANH22" s="148"/>
      <c r="ANI22" s="148"/>
      <c r="ANJ22" s="148"/>
      <c r="ANK22" s="148"/>
      <c r="ANL22" s="148"/>
      <c r="ANM22" s="148"/>
      <c r="ANN22" s="148"/>
      <c r="ANO22" s="148"/>
      <c r="ANP22" s="148"/>
      <c r="ANQ22" s="148"/>
      <c r="ANR22" s="148"/>
      <c r="ANS22" s="148"/>
      <c r="ANT22" s="148"/>
      <c r="ANU22" s="148"/>
      <c r="ANV22" s="148"/>
      <c r="ANW22" s="148"/>
      <c r="ANX22" s="148"/>
      <c r="ANY22" s="148"/>
      <c r="ANZ22" s="148"/>
      <c r="AOA22" s="148"/>
      <c r="AOB22" s="148"/>
      <c r="AOC22" s="148"/>
      <c r="AOD22" s="148"/>
      <c r="AOE22" s="148"/>
      <c r="AOF22" s="148"/>
      <c r="AOG22" s="148"/>
      <c r="AOH22" s="148"/>
      <c r="AOI22" s="148"/>
      <c r="AOJ22" s="148"/>
      <c r="AOK22" s="148"/>
      <c r="AOL22" s="148"/>
      <c r="AOM22" s="148"/>
      <c r="AON22" s="148"/>
      <c r="AOO22" s="148"/>
      <c r="AOP22" s="148"/>
      <c r="AOQ22" s="148"/>
      <c r="AOR22" s="148"/>
      <c r="AOS22" s="148"/>
      <c r="AOT22" s="148"/>
      <c r="AOU22" s="148"/>
      <c r="AOV22" s="148"/>
      <c r="AOW22" s="148"/>
      <c r="AOX22" s="148"/>
      <c r="AOY22" s="148"/>
      <c r="AOZ22" s="148"/>
      <c r="APA22" s="148"/>
      <c r="APB22" s="148"/>
      <c r="APC22" s="148"/>
      <c r="APD22" s="148"/>
      <c r="APE22" s="148"/>
      <c r="APF22" s="148"/>
      <c r="APG22" s="148"/>
      <c r="APH22" s="148"/>
      <c r="API22" s="148"/>
      <c r="APJ22" s="148"/>
      <c r="APK22" s="148"/>
      <c r="APL22" s="148"/>
      <c r="APM22" s="148"/>
      <c r="APN22" s="148"/>
      <c r="APO22" s="148"/>
      <c r="APP22" s="148"/>
      <c r="APQ22" s="148"/>
      <c r="APR22" s="148"/>
      <c r="APS22" s="148"/>
      <c r="APT22" s="148"/>
      <c r="APU22" s="148"/>
      <c r="APV22" s="148"/>
      <c r="APW22" s="148"/>
      <c r="APX22" s="148"/>
      <c r="APY22" s="148"/>
      <c r="APZ22" s="148"/>
      <c r="AQA22" s="148"/>
      <c r="AQB22" s="148"/>
      <c r="AQC22" s="148"/>
      <c r="AQD22" s="148"/>
      <c r="AQE22" s="148"/>
      <c r="AQF22" s="148"/>
      <c r="AQG22" s="148"/>
      <c r="AQH22" s="148"/>
      <c r="AQI22" s="148"/>
      <c r="AQJ22" s="148"/>
      <c r="AQK22" s="148"/>
      <c r="AQL22" s="148"/>
      <c r="AQM22" s="148"/>
      <c r="AQN22" s="148"/>
      <c r="AQO22" s="148"/>
      <c r="AQP22" s="148"/>
      <c r="AQQ22" s="148"/>
      <c r="AQR22" s="148"/>
      <c r="AQS22" s="148"/>
      <c r="AQT22" s="148"/>
      <c r="AQU22" s="148"/>
      <c r="AQV22" s="148"/>
      <c r="AQW22" s="148"/>
      <c r="AQX22" s="148"/>
      <c r="AQY22" s="148"/>
      <c r="AQZ22" s="148"/>
      <c r="ARA22" s="148"/>
      <c r="ARB22" s="148"/>
      <c r="ARC22" s="148"/>
      <c r="ARD22" s="148"/>
      <c r="ARE22" s="148"/>
      <c r="ARF22" s="148"/>
      <c r="ARG22" s="148"/>
      <c r="ARH22" s="148"/>
      <c r="ARI22" s="148"/>
      <c r="ARJ22" s="148"/>
      <c r="ARK22" s="148"/>
      <c r="ARL22" s="148"/>
      <c r="ARM22" s="148"/>
      <c r="ARN22" s="148"/>
      <c r="ARO22" s="148"/>
      <c r="ARP22" s="148"/>
      <c r="ARQ22" s="148"/>
      <c r="ARR22" s="148"/>
      <c r="ARS22" s="148"/>
      <c r="ART22" s="148"/>
      <c r="ARU22" s="148"/>
      <c r="ARV22" s="148"/>
      <c r="ARW22" s="148"/>
      <c r="ARX22" s="148"/>
      <c r="ARY22" s="148"/>
      <c r="ARZ22" s="148"/>
      <c r="ASA22" s="148"/>
      <c r="ASB22" s="148"/>
      <c r="ASC22" s="148"/>
      <c r="ASD22" s="148"/>
      <c r="ASE22" s="148"/>
      <c r="ASF22" s="148"/>
      <c r="ASG22" s="148"/>
      <c r="ASH22" s="148"/>
      <c r="ASI22" s="148"/>
      <c r="ASJ22" s="148"/>
      <c r="ASK22" s="148"/>
      <c r="ASL22" s="148"/>
      <c r="ASM22" s="148"/>
      <c r="ASN22" s="148"/>
      <c r="ASO22" s="148"/>
      <c r="ASP22" s="148"/>
      <c r="ASQ22" s="148"/>
      <c r="ASR22" s="148"/>
      <c r="ASS22" s="148"/>
      <c r="AST22" s="148"/>
      <c r="ASU22" s="148"/>
      <c r="ASV22" s="148"/>
      <c r="ASW22" s="148"/>
      <c r="ASX22" s="148"/>
      <c r="ASY22" s="148"/>
      <c r="ASZ22" s="148"/>
      <c r="ATA22" s="148"/>
      <c r="ATB22" s="148"/>
      <c r="ATC22" s="148"/>
      <c r="ATD22" s="148"/>
      <c r="ATE22" s="148"/>
      <c r="ATF22" s="148"/>
      <c r="ATG22" s="148"/>
      <c r="ATH22" s="148"/>
      <c r="ATI22" s="148"/>
      <c r="ATJ22" s="77"/>
    </row>
    <row r="23" spans="1:1206" s="37" customFormat="1" ht="18" customHeight="1" thickBot="1" x14ac:dyDescent="0.25">
      <c r="A23" s="118"/>
      <c r="B23" s="118" t="s">
        <v>24</v>
      </c>
      <c r="C23" s="119"/>
      <c r="D23" s="118" t="s">
        <v>75</v>
      </c>
      <c r="E23" s="120"/>
      <c r="F23" s="149" t="str">
        <f>IF(F22&lt;&gt;"",(YEAR(F22)*10000)+(MONTH(F22)*100)+DAY(F22),"")</f>
        <v/>
      </c>
      <c r="G23" s="149" t="str">
        <f t="shared" ref="G23:BR23" si="171">IF(G22&lt;&gt;"",(YEAR(G22)*10000)+(MONTH(G22)*100)+DAY(G22),"")</f>
        <v/>
      </c>
      <c r="H23" s="149" t="str">
        <f t="shared" si="171"/>
        <v/>
      </c>
      <c r="I23" s="149" t="str">
        <f t="shared" si="171"/>
        <v/>
      </c>
      <c r="J23" s="149" t="str">
        <f t="shared" si="171"/>
        <v/>
      </c>
      <c r="K23" s="149" t="str">
        <f t="shared" si="171"/>
        <v/>
      </c>
      <c r="L23" s="149" t="str">
        <f t="shared" si="171"/>
        <v/>
      </c>
      <c r="M23" s="149" t="str">
        <f t="shared" si="171"/>
        <v/>
      </c>
      <c r="N23" s="149" t="str">
        <f t="shared" si="171"/>
        <v/>
      </c>
      <c r="O23" s="149" t="str">
        <f t="shared" si="171"/>
        <v/>
      </c>
      <c r="P23" s="149" t="str">
        <f t="shared" si="171"/>
        <v/>
      </c>
      <c r="Q23" s="149" t="str">
        <f t="shared" si="171"/>
        <v/>
      </c>
      <c r="R23" s="149" t="str">
        <f t="shared" si="171"/>
        <v/>
      </c>
      <c r="S23" s="149" t="str">
        <f t="shared" si="171"/>
        <v/>
      </c>
      <c r="T23" s="149" t="str">
        <f t="shared" si="171"/>
        <v/>
      </c>
      <c r="U23" s="149" t="str">
        <f t="shared" si="171"/>
        <v/>
      </c>
      <c r="V23" s="149" t="str">
        <f t="shared" si="171"/>
        <v/>
      </c>
      <c r="W23" s="149" t="str">
        <f t="shared" si="171"/>
        <v/>
      </c>
      <c r="X23" s="149" t="str">
        <f t="shared" si="171"/>
        <v/>
      </c>
      <c r="Y23" s="149" t="str">
        <f t="shared" si="171"/>
        <v/>
      </c>
      <c r="Z23" s="149" t="str">
        <f t="shared" si="171"/>
        <v/>
      </c>
      <c r="AA23" s="149" t="str">
        <f t="shared" si="171"/>
        <v/>
      </c>
      <c r="AB23" s="149" t="str">
        <f t="shared" si="171"/>
        <v/>
      </c>
      <c r="AC23" s="149" t="str">
        <f t="shared" si="171"/>
        <v/>
      </c>
      <c r="AD23" s="149" t="str">
        <f t="shared" si="171"/>
        <v/>
      </c>
      <c r="AE23" s="149" t="str">
        <f t="shared" si="171"/>
        <v/>
      </c>
      <c r="AF23" s="149" t="str">
        <f t="shared" si="171"/>
        <v/>
      </c>
      <c r="AG23" s="149" t="str">
        <f t="shared" si="171"/>
        <v/>
      </c>
      <c r="AH23" s="149" t="str">
        <f t="shared" si="171"/>
        <v/>
      </c>
      <c r="AI23" s="149" t="str">
        <f t="shared" si="171"/>
        <v/>
      </c>
      <c r="AJ23" s="149" t="str">
        <f t="shared" si="171"/>
        <v/>
      </c>
      <c r="AK23" s="149" t="str">
        <f t="shared" si="171"/>
        <v/>
      </c>
      <c r="AL23" s="149" t="str">
        <f t="shared" si="171"/>
        <v/>
      </c>
      <c r="AM23" s="149" t="str">
        <f t="shared" si="171"/>
        <v/>
      </c>
      <c r="AN23" s="149" t="str">
        <f t="shared" si="171"/>
        <v/>
      </c>
      <c r="AO23" s="149" t="str">
        <f t="shared" si="171"/>
        <v/>
      </c>
      <c r="AP23" s="149" t="str">
        <f t="shared" si="171"/>
        <v/>
      </c>
      <c r="AQ23" s="149" t="str">
        <f t="shared" si="171"/>
        <v/>
      </c>
      <c r="AR23" s="149" t="str">
        <f t="shared" si="171"/>
        <v/>
      </c>
      <c r="AS23" s="149" t="str">
        <f t="shared" si="171"/>
        <v/>
      </c>
      <c r="AT23" s="149" t="str">
        <f t="shared" si="171"/>
        <v/>
      </c>
      <c r="AU23" s="149" t="str">
        <f t="shared" si="171"/>
        <v/>
      </c>
      <c r="AV23" s="149" t="str">
        <f t="shared" si="171"/>
        <v/>
      </c>
      <c r="AW23" s="149" t="str">
        <f t="shared" si="171"/>
        <v/>
      </c>
      <c r="AX23" s="149" t="str">
        <f t="shared" si="171"/>
        <v/>
      </c>
      <c r="AY23" s="149" t="str">
        <f t="shared" si="171"/>
        <v/>
      </c>
      <c r="AZ23" s="149" t="str">
        <f t="shared" si="171"/>
        <v/>
      </c>
      <c r="BA23" s="149" t="str">
        <f t="shared" si="171"/>
        <v/>
      </c>
      <c r="BB23" s="149" t="str">
        <f t="shared" si="171"/>
        <v/>
      </c>
      <c r="BC23" s="149" t="str">
        <f t="shared" si="171"/>
        <v/>
      </c>
      <c r="BD23" s="149" t="str">
        <f t="shared" si="171"/>
        <v/>
      </c>
      <c r="BE23" s="149" t="str">
        <f t="shared" si="171"/>
        <v/>
      </c>
      <c r="BF23" s="149" t="str">
        <f t="shared" si="171"/>
        <v/>
      </c>
      <c r="BG23" s="149" t="str">
        <f t="shared" si="171"/>
        <v/>
      </c>
      <c r="BH23" s="149" t="str">
        <f t="shared" si="171"/>
        <v/>
      </c>
      <c r="BI23" s="149" t="str">
        <f t="shared" si="171"/>
        <v/>
      </c>
      <c r="BJ23" s="149" t="str">
        <f t="shared" si="171"/>
        <v/>
      </c>
      <c r="BK23" s="149" t="str">
        <f t="shared" si="171"/>
        <v/>
      </c>
      <c r="BL23" s="149" t="str">
        <f t="shared" si="171"/>
        <v/>
      </c>
      <c r="BM23" s="149" t="str">
        <f t="shared" si="171"/>
        <v/>
      </c>
      <c r="BN23" s="149" t="str">
        <f t="shared" si="171"/>
        <v/>
      </c>
      <c r="BO23" s="149" t="str">
        <f t="shared" si="171"/>
        <v/>
      </c>
      <c r="BP23" s="149" t="str">
        <f t="shared" si="171"/>
        <v/>
      </c>
      <c r="BQ23" s="149" t="str">
        <f t="shared" si="171"/>
        <v/>
      </c>
      <c r="BR23" s="149" t="str">
        <f t="shared" si="171"/>
        <v/>
      </c>
      <c r="BS23" s="149" t="str">
        <f t="shared" ref="BS23:ED23" si="172">IF(BS22&lt;&gt;"",(YEAR(BS22)*10000)+(MONTH(BS22)*100)+DAY(BS22),"")</f>
        <v/>
      </c>
      <c r="BT23" s="149" t="str">
        <f t="shared" si="172"/>
        <v/>
      </c>
      <c r="BU23" s="149" t="str">
        <f t="shared" si="172"/>
        <v/>
      </c>
      <c r="BV23" s="149" t="str">
        <f t="shared" si="172"/>
        <v/>
      </c>
      <c r="BW23" s="149" t="str">
        <f t="shared" si="172"/>
        <v/>
      </c>
      <c r="BX23" s="149" t="str">
        <f t="shared" si="172"/>
        <v/>
      </c>
      <c r="BY23" s="149" t="str">
        <f t="shared" si="172"/>
        <v/>
      </c>
      <c r="BZ23" s="149" t="str">
        <f t="shared" si="172"/>
        <v/>
      </c>
      <c r="CA23" s="149" t="str">
        <f t="shared" si="172"/>
        <v/>
      </c>
      <c r="CB23" s="149" t="str">
        <f t="shared" si="172"/>
        <v/>
      </c>
      <c r="CC23" s="149" t="str">
        <f t="shared" si="172"/>
        <v/>
      </c>
      <c r="CD23" s="149" t="str">
        <f t="shared" si="172"/>
        <v/>
      </c>
      <c r="CE23" s="149" t="str">
        <f t="shared" si="172"/>
        <v/>
      </c>
      <c r="CF23" s="149" t="str">
        <f t="shared" si="172"/>
        <v/>
      </c>
      <c r="CG23" s="149" t="str">
        <f t="shared" si="172"/>
        <v/>
      </c>
      <c r="CH23" s="149" t="str">
        <f t="shared" si="172"/>
        <v/>
      </c>
      <c r="CI23" s="149" t="str">
        <f t="shared" si="172"/>
        <v/>
      </c>
      <c r="CJ23" s="149" t="str">
        <f t="shared" si="172"/>
        <v/>
      </c>
      <c r="CK23" s="149" t="str">
        <f t="shared" si="172"/>
        <v/>
      </c>
      <c r="CL23" s="149" t="str">
        <f t="shared" si="172"/>
        <v/>
      </c>
      <c r="CM23" s="149" t="str">
        <f t="shared" si="172"/>
        <v/>
      </c>
      <c r="CN23" s="149" t="str">
        <f t="shared" si="172"/>
        <v/>
      </c>
      <c r="CO23" s="149" t="str">
        <f t="shared" si="172"/>
        <v/>
      </c>
      <c r="CP23" s="149" t="str">
        <f t="shared" si="172"/>
        <v/>
      </c>
      <c r="CQ23" s="149" t="str">
        <f t="shared" si="172"/>
        <v/>
      </c>
      <c r="CR23" s="149" t="str">
        <f t="shared" si="172"/>
        <v/>
      </c>
      <c r="CS23" s="149" t="str">
        <f t="shared" si="172"/>
        <v/>
      </c>
      <c r="CT23" s="149" t="str">
        <f t="shared" si="172"/>
        <v/>
      </c>
      <c r="CU23" s="149" t="str">
        <f t="shared" si="172"/>
        <v/>
      </c>
      <c r="CV23" s="149" t="str">
        <f t="shared" si="172"/>
        <v/>
      </c>
      <c r="CW23" s="149" t="str">
        <f t="shared" si="172"/>
        <v/>
      </c>
      <c r="CX23" s="149" t="str">
        <f t="shared" si="172"/>
        <v/>
      </c>
      <c r="CY23" s="149" t="str">
        <f t="shared" si="172"/>
        <v/>
      </c>
      <c r="CZ23" s="149" t="str">
        <f t="shared" si="172"/>
        <v/>
      </c>
      <c r="DA23" s="149" t="str">
        <f t="shared" si="172"/>
        <v/>
      </c>
      <c r="DB23" s="149" t="str">
        <f t="shared" si="172"/>
        <v/>
      </c>
      <c r="DC23" s="149" t="str">
        <f t="shared" si="172"/>
        <v/>
      </c>
      <c r="DD23" s="149" t="str">
        <f t="shared" si="172"/>
        <v/>
      </c>
      <c r="DE23" s="149" t="str">
        <f t="shared" si="172"/>
        <v/>
      </c>
      <c r="DF23" s="149" t="str">
        <f t="shared" si="172"/>
        <v/>
      </c>
      <c r="DG23" s="149" t="str">
        <f t="shared" si="172"/>
        <v/>
      </c>
      <c r="DH23" s="149" t="str">
        <f t="shared" si="172"/>
        <v/>
      </c>
      <c r="DI23" s="149" t="str">
        <f t="shared" si="172"/>
        <v/>
      </c>
      <c r="DJ23" s="149" t="str">
        <f t="shared" si="172"/>
        <v/>
      </c>
      <c r="DK23" s="149" t="str">
        <f t="shared" si="172"/>
        <v/>
      </c>
      <c r="DL23" s="149" t="str">
        <f t="shared" si="172"/>
        <v/>
      </c>
      <c r="DM23" s="149" t="str">
        <f t="shared" si="172"/>
        <v/>
      </c>
      <c r="DN23" s="149" t="str">
        <f t="shared" si="172"/>
        <v/>
      </c>
      <c r="DO23" s="149" t="str">
        <f t="shared" si="172"/>
        <v/>
      </c>
      <c r="DP23" s="149" t="str">
        <f t="shared" si="172"/>
        <v/>
      </c>
      <c r="DQ23" s="149" t="str">
        <f t="shared" si="172"/>
        <v/>
      </c>
      <c r="DR23" s="149" t="str">
        <f t="shared" si="172"/>
        <v/>
      </c>
      <c r="DS23" s="149" t="str">
        <f t="shared" si="172"/>
        <v/>
      </c>
      <c r="DT23" s="149" t="str">
        <f t="shared" si="172"/>
        <v/>
      </c>
      <c r="DU23" s="149" t="str">
        <f t="shared" si="172"/>
        <v/>
      </c>
      <c r="DV23" s="149" t="str">
        <f t="shared" si="172"/>
        <v/>
      </c>
      <c r="DW23" s="149" t="str">
        <f t="shared" si="172"/>
        <v/>
      </c>
      <c r="DX23" s="149" t="str">
        <f t="shared" si="172"/>
        <v/>
      </c>
      <c r="DY23" s="149" t="str">
        <f t="shared" si="172"/>
        <v/>
      </c>
      <c r="DZ23" s="149" t="str">
        <f t="shared" si="172"/>
        <v/>
      </c>
      <c r="EA23" s="149" t="str">
        <f t="shared" si="172"/>
        <v/>
      </c>
      <c r="EB23" s="149" t="str">
        <f t="shared" si="172"/>
        <v/>
      </c>
      <c r="EC23" s="149" t="str">
        <f t="shared" si="172"/>
        <v/>
      </c>
      <c r="ED23" s="149" t="str">
        <f t="shared" si="172"/>
        <v/>
      </c>
      <c r="EE23" s="149" t="str">
        <f t="shared" ref="EE23:GP23" si="173">IF(EE22&lt;&gt;"",(YEAR(EE22)*10000)+(MONTH(EE22)*100)+DAY(EE22),"")</f>
        <v/>
      </c>
      <c r="EF23" s="149" t="str">
        <f t="shared" si="173"/>
        <v/>
      </c>
      <c r="EG23" s="149" t="str">
        <f t="shared" si="173"/>
        <v/>
      </c>
      <c r="EH23" s="149" t="str">
        <f t="shared" si="173"/>
        <v/>
      </c>
      <c r="EI23" s="149" t="str">
        <f t="shared" si="173"/>
        <v/>
      </c>
      <c r="EJ23" s="149" t="str">
        <f t="shared" si="173"/>
        <v/>
      </c>
      <c r="EK23" s="149" t="str">
        <f t="shared" si="173"/>
        <v/>
      </c>
      <c r="EL23" s="149" t="str">
        <f t="shared" si="173"/>
        <v/>
      </c>
      <c r="EM23" s="149" t="str">
        <f t="shared" si="173"/>
        <v/>
      </c>
      <c r="EN23" s="149" t="str">
        <f t="shared" si="173"/>
        <v/>
      </c>
      <c r="EO23" s="149" t="str">
        <f t="shared" si="173"/>
        <v/>
      </c>
      <c r="EP23" s="149" t="str">
        <f t="shared" si="173"/>
        <v/>
      </c>
      <c r="EQ23" s="149" t="str">
        <f t="shared" si="173"/>
        <v/>
      </c>
      <c r="ER23" s="149" t="str">
        <f t="shared" si="173"/>
        <v/>
      </c>
      <c r="ES23" s="149" t="str">
        <f t="shared" si="173"/>
        <v/>
      </c>
      <c r="ET23" s="149" t="str">
        <f t="shared" si="173"/>
        <v/>
      </c>
      <c r="EU23" s="149" t="str">
        <f t="shared" si="173"/>
        <v/>
      </c>
      <c r="EV23" s="149" t="str">
        <f t="shared" si="173"/>
        <v/>
      </c>
      <c r="EW23" s="149" t="str">
        <f t="shared" si="173"/>
        <v/>
      </c>
      <c r="EX23" s="149" t="str">
        <f t="shared" si="173"/>
        <v/>
      </c>
      <c r="EY23" s="149" t="str">
        <f t="shared" si="173"/>
        <v/>
      </c>
      <c r="EZ23" s="149" t="str">
        <f t="shared" si="173"/>
        <v/>
      </c>
      <c r="FA23" s="149" t="str">
        <f t="shared" si="173"/>
        <v/>
      </c>
      <c r="FB23" s="149" t="str">
        <f t="shared" si="173"/>
        <v/>
      </c>
      <c r="FC23" s="149" t="str">
        <f t="shared" si="173"/>
        <v/>
      </c>
      <c r="FD23" s="149" t="str">
        <f t="shared" si="173"/>
        <v/>
      </c>
      <c r="FE23" s="149" t="str">
        <f t="shared" si="173"/>
        <v/>
      </c>
      <c r="FF23" s="149" t="str">
        <f t="shared" si="173"/>
        <v/>
      </c>
      <c r="FG23" s="149" t="str">
        <f t="shared" si="173"/>
        <v/>
      </c>
      <c r="FH23" s="149" t="str">
        <f t="shared" si="173"/>
        <v/>
      </c>
      <c r="FI23" s="149" t="str">
        <f t="shared" si="173"/>
        <v/>
      </c>
      <c r="FJ23" s="149" t="str">
        <f t="shared" si="173"/>
        <v/>
      </c>
      <c r="FK23" s="149" t="str">
        <f t="shared" si="173"/>
        <v/>
      </c>
      <c r="FL23" s="149" t="str">
        <f t="shared" si="173"/>
        <v/>
      </c>
      <c r="FM23" s="149" t="str">
        <f t="shared" si="173"/>
        <v/>
      </c>
      <c r="FN23" s="149" t="str">
        <f t="shared" si="173"/>
        <v/>
      </c>
      <c r="FO23" s="149" t="str">
        <f t="shared" si="173"/>
        <v/>
      </c>
      <c r="FP23" s="149" t="str">
        <f t="shared" si="173"/>
        <v/>
      </c>
      <c r="FQ23" s="149" t="str">
        <f t="shared" si="173"/>
        <v/>
      </c>
      <c r="FR23" s="149" t="str">
        <f t="shared" si="173"/>
        <v/>
      </c>
      <c r="FS23" s="149" t="str">
        <f t="shared" si="173"/>
        <v/>
      </c>
      <c r="FT23" s="149" t="str">
        <f t="shared" si="173"/>
        <v/>
      </c>
      <c r="FU23" s="149" t="str">
        <f t="shared" si="173"/>
        <v/>
      </c>
      <c r="FV23" s="149" t="str">
        <f t="shared" si="173"/>
        <v/>
      </c>
      <c r="FW23" s="149" t="str">
        <f t="shared" si="173"/>
        <v/>
      </c>
      <c r="FX23" s="149" t="str">
        <f t="shared" si="173"/>
        <v/>
      </c>
      <c r="FY23" s="149" t="str">
        <f t="shared" si="173"/>
        <v/>
      </c>
      <c r="FZ23" s="149" t="str">
        <f t="shared" si="173"/>
        <v/>
      </c>
      <c r="GA23" s="149" t="str">
        <f t="shared" si="173"/>
        <v/>
      </c>
      <c r="GB23" s="149" t="str">
        <f t="shared" si="173"/>
        <v/>
      </c>
      <c r="GC23" s="149" t="str">
        <f t="shared" si="173"/>
        <v/>
      </c>
      <c r="GD23" s="149" t="str">
        <f t="shared" si="173"/>
        <v/>
      </c>
      <c r="GE23" s="149" t="str">
        <f t="shared" si="173"/>
        <v/>
      </c>
      <c r="GF23" s="149" t="str">
        <f t="shared" si="173"/>
        <v/>
      </c>
      <c r="GG23" s="149" t="str">
        <f t="shared" si="173"/>
        <v/>
      </c>
      <c r="GH23" s="149" t="str">
        <f t="shared" si="173"/>
        <v/>
      </c>
      <c r="GI23" s="149" t="str">
        <f t="shared" si="173"/>
        <v/>
      </c>
      <c r="GJ23" s="149" t="str">
        <f t="shared" si="173"/>
        <v/>
      </c>
      <c r="GK23" s="149" t="str">
        <f t="shared" si="173"/>
        <v/>
      </c>
      <c r="GL23" s="149" t="str">
        <f t="shared" si="173"/>
        <v/>
      </c>
      <c r="GM23" s="149" t="str">
        <f t="shared" si="173"/>
        <v/>
      </c>
      <c r="GN23" s="149" t="str">
        <f t="shared" si="173"/>
        <v/>
      </c>
      <c r="GO23" s="149" t="str">
        <f t="shared" si="173"/>
        <v/>
      </c>
      <c r="GP23" s="149" t="str">
        <f t="shared" si="173"/>
        <v/>
      </c>
      <c r="GQ23" s="149" t="str">
        <f t="shared" ref="GQ23:JB23" si="174">IF(GQ22&lt;&gt;"",(YEAR(GQ22)*10000)+(MONTH(GQ22)*100)+DAY(GQ22),"")</f>
        <v/>
      </c>
      <c r="GR23" s="149" t="str">
        <f t="shared" si="174"/>
        <v/>
      </c>
      <c r="GS23" s="149" t="str">
        <f t="shared" si="174"/>
        <v/>
      </c>
      <c r="GT23" s="149" t="str">
        <f t="shared" si="174"/>
        <v/>
      </c>
      <c r="GU23" s="149" t="str">
        <f t="shared" si="174"/>
        <v/>
      </c>
      <c r="GV23" s="149" t="str">
        <f t="shared" si="174"/>
        <v/>
      </c>
      <c r="GW23" s="149" t="str">
        <f t="shared" si="174"/>
        <v/>
      </c>
      <c r="GX23" s="149" t="str">
        <f t="shared" si="174"/>
        <v/>
      </c>
      <c r="GY23" s="149" t="str">
        <f t="shared" si="174"/>
        <v/>
      </c>
      <c r="GZ23" s="149" t="str">
        <f t="shared" si="174"/>
        <v/>
      </c>
      <c r="HA23" s="149" t="str">
        <f t="shared" si="174"/>
        <v/>
      </c>
      <c r="HB23" s="149" t="str">
        <f t="shared" si="174"/>
        <v/>
      </c>
      <c r="HC23" s="149" t="str">
        <f t="shared" si="174"/>
        <v/>
      </c>
      <c r="HD23" s="149" t="str">
        <f t="shared" si="174"/>
        <v/>
      </c>
      <c r="HE23" s="149" t="str">
        <f t="shared" si="174"/>
        <v/>
      </c>
      <c r="HF23" s="149" t="str">
        <f t="shared" si="174"/>
        <v/>
      </c>
      <c r="HG23" s="149" t="str">
        <f t="shared" si="174"/>
        <v/>
      </c>
      <c r="HH23" s="149" t="str">
        <f t="shared" si="174"/>
        <v/>
      </c>
      <c r="HI23" s="149" t="str">
        <f t="shared" si="174"/>
        <v/>
      </c>
      <c r="HJ23" s="149" t="str">
        <f t="shared" si="174"/>
        <v/>
      </c>
      <c r="HK23" s="149" t="str">
        <f t="shared" si="174"/>
        <v/>
      </c>
      <c r="HL23" s="149" t="str">
        <f t="shared" si="174"/>
        <v/>
      </c>
      <c r="HM23" s="149" t="str">
        <f t="shared" si="174"/>
        <v/>
      </c>
      <c r="HN23" s="149" t="str">
        <f t="shared" si="174"/>
        <v/>
      </c>
      <c r="HO23" s="149" t="str">
        <f t="shared" si="174"/>
        <v/>
      </c>
      <c r="HP23" s="149" t="str">
        <f t="shared" si="174"/>
        <v/>
      </c>
      <c r="HQ23" s="149" t="str">
        <f t="shared" si="174"/>
        <v/>
      </c>
      <c r="HR23" s="149" t="str">
        <f t="shared" si="174"/>
        <v/>
      </c>
      <c r="HS23" s="149" t="str">
        <f t="shared" si="174"/>
        <v/>
      </c>
      <c r="HT23" s="149" t="str">
        <f t="shared" si="174"/>
        <v/>
      </c>
      <c r="HU23" s="149" t="str">
        <f t="shared" si="174"/>
        <v/>
      </c>
      <c r="HV23" s="149" t="str">
        <f t="shared" si="174"/>
        <v/>
      </c>
      <c r="HW23" s="149" t="str">
        <f t="shared" si="174"/>
        <v/>
      </c>
      <c r="HX23" s="149" t="str">
        <f t="shared" si="174"/>
        <v/>
      </c>
      <c r="HY23" s="149" t="str">
        <f t="shared" si="174"/>
        <v/>
      </c>
      <c r="HZ23" s="149" t="str">
        <f t="shared" si="174"/>
        <v/>
      </c>
      <c r="IA23" s="149" t="str">
        <f t="shared" si="174"/>
        <v/>
      </c>
      <c r="IB23" s="149" t="str">
        <f t="shared" si="174"/>
        <v/>
      </c>
      <c r="IC23" s="149" t="str">
        <f t="shared" si="174"/>
        <v/>
      </c>
      <c r="ID23" s="149" t="str">
        <f t="shared" si="174"/>
        <v/>
      </c>
      <c r="IE23" s="149" t="str">
        <f t="shared" si="174"/>
        <v/>
      </c>
      <c r="IF23" s="149" t="str">
        <f t="shared" si="174"/>
        <v/>
      </c>
      <c r="IG23" s="149" t="str">
        <f t="shared" si="174"/>
        <v/>
      </c>
      <c r="IH23" s="149" t="str">
        <f t="shared" si="174"/>
        <v/>
      </c>
      <c r="II23" s="149" t="str">
        <f t="shared" si="174"/>
        <v/>
      </c>
      <c r="IJ23" s="149" t="str">
        <f t="shared" si="174"/>
        <v/>
      </c>
      <c r="IK23" s="149" t="str">
        <f t="shared" si="174"/>
        <v/>
      </c>
      <c r="IL23" s="149" t="str">
        <f t="shared" si="174"/>
        <v/>
      </c>
      <c r="IM23" s="149" t="str">
        <f t="shared" si="174"/>
        <v/>
      </c>
      <c r="IN23" s="149" t="str">
        <f t="shared" si="174"/>
        <v/>
      </c>
      <c r="IO23" s="149" t="str">
        <f t="shared" si="174"/>
        <v/>
      </c>
      <c r="IP23" s="149" t="str">
        <f t="shared" si="174"/>
        <v/>
      </c>
      <c r="IQ23" s="149" t="str">
        <f t="shared" si="174"/>
        <v/>
      </c>
      <c r="IR23" s="149" t="str">
        <f t="shared" si="174"/>
        <v/>
      </c>
      <c r="IS23" s="149" t="str">
        <f t="shared" si="174"/>
        <v/>
      </c>
      <c r="IT23" s="149" t="str">
        <f t="shared" si="174"/>
        <v/>
      </c>
      <c r="IU23" s="149" t="str">
        <f t="shared" si="174"/>
        <v/>
      </c>
      <c r="IV23" s="149" t="str">
        <f t="shared" si="174"/>
        <v/>
      </c>
      <c r="IW23" s="149" t="str">
        <f t="shared" si="174"/>
        <v/>
      </c>
      <c r="IX23" s="149" t="str">
        <f t="shared" si="174"/>
        <v/>
      </c>
      <c r="IY23" s="149" t="str">
        <f t="shared" si="174"/>
        <v/>
      </c>
      <c r="IZ23" s="149" t="str">
        <f t="shared" si="174"/>
        <v/>
      </c>
      <c r="JA23" s="149" t="str">
        <f t="shared" si="174"/>
        <v/>
      </c>
      <c r="JB23" s="149" t="str">
        <f t="shared" si="174"/>
        <v/>
      </c>
      <c r="JC23" s="149" t="str">
        <f t="shared" ref="JC23:LN23" si="175">IF(JC22&lt;&gt;"",(YEAR(JC22)*10000)+(MONTH(JC22)*100)+DAY(JC22),"")</f>
        <v/>
      </c>
      <c r="JD23" s="149" t="str">
        <f t="shared" si="175"/>
        <v/>
      </c>
      <c r="JE23" s="149" t="str">
        <f t="shared" si="175"/>
        <v/>
      </c>
      <c r="JF23" s="149" t="str">
        <f t="shared" si="175"/>
        <v/>
      </c>
      <c r="JG23" s="149" t="str">
        <f t="shared" si="175"/>
        <v/>
      </c>
      <c r="JH23" s="149" t="str">
        <f t="shared" si="175"/>
        <v/>
      </c>
      <c r="JI23" s="149" t="str">
        <f t="shared" si="175"/>
        <v/>
      </c>
      <c r="JJ23" s="149" t="str">
        <f t="shared" si="175"/>
        <v/>
      </c>
      <c r="JK23" s="149" t="str">
        <f t="shared" si="175"/>
        <v/>
      </c>
      <c r="JL23" s="149" t="str">
        <f t="shared" si="175"/>
        <v/>
      </c>
      <c r="JM23" s="149" t="str">
        <f t="shared" si="175"/>
        <v/>
      </c>
      <c r="JN23" s="149" t="str">
        <f t="shared" si="175"/>
        <v/>
      </c>
      <c r="JO23" s="149" t="str">
        <f t="shared" si="175"/>
        <v/>
      </c>
      <c r="JP23" s="149" t="str">
        <f t="shared" si="175"/>
        <v/>
      </c>
      <c r="JQ23" s="149" t="str">
        <f t="shared" si="175"/>
        <v/>
      </c>
      <c r="JR23" s="149" t="str">
        <f t="shared" si="175"/>
        <v/>
      </c>
      <c r="JS23" s="149" t="str">
        <f t="shared" si="175"/>
        <v/>
      </c>
      <c r="JT23" s="149" t="str">
        <f t="shared" si="175"/>
        <v/>
      </c>
      <c r="JU23" s="149" t="str">
        <f t="shared" si="175"/>
        <v/>
      </c>
      <c r="JV23" s="149" t="str">
        <f t="shared" si="175"/>
        <v/>
      </c>
      <c r="JW23" s="149" t="str">
        <f t="shared" si="175"/>
        <v/>
      </c>
      <c r="JX23" s="149" t="str">
        <f t="shared" si="175"/>
        <v/>
      </c>
      <c r="JY23" s="149" t="str">
        <f t="shared" si="175"/>
        <v/>
      </c>
      <c r="JZ23" s="149" t="str">
        <f t="shared" si="175"/>
        <v/>
      </c>
      <c r="KA23" s="149" t="str">
        <f t="shared" si="175"/>
        <v/>
      </c>
      <c r="KB23" s="149" t="str">
        <f t="shared" si="175"/>
        <v/>
      </c>
      <c r="KC23" s="149" t="str">
        <f t="shared" si="175"/>
        <v/>
      </c>
      <c r="KD23" s="149" t="str">
        <f t="shared" si="175"/>
        <v/>
      </c>
      <c r="KE23" s="149" t="str">
        <f t="shared" si="175"/>
        <v/>
      </c>
      <c r="KF23" s="149" t="str">
        <f t="shared" si="175"/>
        <v/>
      </c>
      <c r="KG23" s="149" t="str">
        <f t="shared" si="175"/>
        <v/>
      </c>
      <c r="KH23" s="149" t="str">
        <f t="shared" si="175"/>
        <v/>
      </c>
      <c r="KI23" s="149" t="str">
        <f t="shared" si="175"/>
        <v/>
      </c>
      <c r="KJ23" s="149" t="str">
        <f t="shared" si="175"/>
        <v/>
      </c>
      <c r="KK23" s="149" t="str">
        <f t="shared" si="175"/>
        <v/>
      </c>
      <c r="KL23" s="149" t="str">
        <f t="shared" si="175"/>
        <v/>
      </c>
      <c r="KM23" s="149" t="str">
        <f t="shared" si="175"/>
        <v/>
      </c>
      <c r="KN23" s="149" t="str">
        <f t="shared" si="175"/>
        <v/>
      </c>
      <c r="KO23" s="149" t="str">
        <f t="shared" si="175"/>
        <v/>
      </c>
      <c r="KP23" s="149" t="str">
        <f t="shared" si="175"/>
        <v/>
      </c>
      <c r="KQ23" s="149" t="str">
        <f t="shared" si="175"/>
        <v/>
      </c>
      <c r="KR23" s="149" t="str">
        <f t="shared" si="175"/>
        <v/>
      </c>
      <c r="KS23" s="149" t="str">
        <f t="shared" si="175"/>
        <v/>
      </c>
      <c r="KT23" s="149" t="str">
        <f t="shared" si="175"/>
        <v/>
      </c>
      <c r="KU23" s="149" t="str">
        <f t="shared" si="175"/>
        <v/>
      </c>
      <c r="KV23" s="149" t="str">
        <f t="shared" si="175"/>
        <v/>
      </c>
      <c r="KW23" s="149" t="str">
        <f t="shared" si="175"/>
        <v/>
      </c>
      <c r="KX23" s="149" t="str">
        <f t="shared" si="175"/>
        <v/>
      </c>
      <c r="KY23" s="149" t="str">
        <f t="shared" si="175"/>
        <v/>
      </c>
      <c r="KZ23" s="149" t="str">
        <f t="shared" si="175"/>
        <v/>
      </c>
      <c r="LA23" s="149" t="str">
        <f t="shared" si="175"/>
        <v/>
      </c>
      <c r="LB23" s="149" t="str">
        <f t="shared" si="175"/>
        <v/>
      </c>
      <c r="LC23" s="149" t="str">
        <f t="shared" si="175"/>
        <v/>
      </c>
      <c r="LD23" s="149" t="str">
        <f t="shared" si="175"/>
        <v/>
      </c>
      <c r="LE23" s="149" t="str">
        <f t="shared" si="175"/>
        <v/>
      </c>
      <c r="LF23" s="149" t="str">
        <f t="shared" si="175"/>
        <v/>
      </c>
      <c r="LG23" s="149" t="str">
        <f t="shared" si="175"/>
        <v/>
      </c>
      <c r="LH23" s="149" t="str">
        <f t="shared" si="175"/>
        <v/>
      </c>
      <c r="LI23" s="149" t="str">
        <f t="shared" si="175"/>
        <v/>
      </c>
      <c r="LJ23" s="149" t="str">
        <f t="shared" si="175"/>
        <v/>
      </c>
      <c r="LK23" s="149" t="str">
        <f t="shared" si="175"/>
        <v/>
      </c>
      <c r="LL23" s="149" t="str">
        <f t="shared" si="175"/>
        <v/>
      </c>
      <c r="LM23" s="149" t="str">
        <f t="shared" si="175"/>
        <v/>
      </c>
      <c r="LN23" s="149" t="str">
        <f t="shared" si="175"/>
        <v/>
      </c>
      <c r="LO23" s="149" t="str">
        <f t="shared" ref="LO23:NZ23" si="176">IF(LO22&lt;&gt;"",(YEAR(LO22)*10000)+(MONTH(LO22)*100)+DAY(LO22),"")</f>
        <v/>
      </c>
      <c r="LP23" s="149" t="str">
        <f t="shared" si="176"/>
        <v/>
      </c>
      <c r="LQ23" s="149" t="str">
        <f t="shared" si="176"/>
        <v/>
      </c>
      <c r="LR23" s="149" t="str">
        <f t="shared" si="176"/>
        <v/>
      </c>
      <c r="LS23" s="149" t="str">
        <f t="shared" si="176"/>
        <v/>
      </c>
      <c r="LT23" s="149" t="str">
        <f t="shared" si="176"/>
        <v/>
      </c>
      <c r="LU23" s="149" t="str">
        <f t="shared" si="176"/>
        <v/>
      </c>
      <c r="LV23" s="149" t="str">
        <f t="shared" si="176"/>
        <v/>
      </c>
      <c r="LW23" s="149" t="str">
        <f t="shared" si="176"/>
        <v/>
      </c>
      <c r="LX23" s="149" t="str">
        <f t="shared" si="176"/>
        <v/>
      </c>
      <c r="LY23" s="149" t="str">
        <f t="shared" si="176"/>
        <v/>
      </c>
      <c r="LZ23" s="149" t="str">
        <f t="shared" si="176"/>
        <v/>
      </c>
      <c r="MA23" s="149" t="str">
        <f t="shared" si="176"/>
        <v/>
      </c>
      <c r="MB23" s="149" t="str">
        <f t="shared" si="176"/>
        <v/>
      </c>
      <c r="MC23" s="149" t="str">
        <f t="shared" si="176"/>
        <v/>
      </c>
      <c r="MD23" s="149" t="str">
        <f t="shared" si="176"/>
        <v/>
      </c>
      <c r="ME23" s="149" t="str">
        <f t="shared" si="176"/>
        <v/>
      </c>
      <c r="MF23" s="149" t="str">
        <f t="shared" si="176"/>
        <v/>
      </c>
      <c r="MG23" s="149" t="str">
        <f t="shared" si="176"/>
        <v/>
      </c>
      <c r="MH23" s="149" t="str">
        <f t="shared" si="176"/>
        <v/>
      </c>
      <c r="MI23" s="149" t="str">
        <f t="shared" si="176"/>
        <v/>
      </c>
      <c r="MJ23" s="149" t="str">
        <f t="shared" si="176"/>
        <v/>
      </c>
      <c r="MK23" s="149" t="str">
        <f t="shared" si="176"/>
        <v/>
      </c>
      <c r="ML23" s="149" t="str">
        <f t="shared" si="176"/>
        <v/>
      </c>
      <c r="MM23" s="149" t="str">
        <f t="shared" si="176"/>
        <v/>
      </c>
      <c r="MN23" s="149" t="str">
        <f t="shared" si="176"/>
        <v/>
      </c>
      <c r="MO23" s="149" t="str">
        <f t="shared" si="176"/>
        <v/>
      </c>
      <c r="MP23" s="149" t="str">
        <f t="shared" si="176"/>
        <v/>
      </c>
      <c r="MQ23" s="149" t="str">
        <f t="shared" si="176"/>
        <v/>
      </c>
      <c r="MR23" s="149" t="str">
        <f t="shared" si="176"/>
        <v/>
      </c>
      <c r="MS23" s="149" t="str">
        <f t="shared" si="176"/>
        <v/>
      </c>
      <c r="MT23" s="149" t="str">
        <f t="shared" si="176"/>
        <v/>
      </c>
      <c r="MU23" s="149" t="str">
        <f t="shared" si="176"/>
        <v/>
      </c>
      <c r="MV23" s="149" t="str">
        <f t="shared" si="176"/>
        <v/>
      </c>
      <c r="MW23" s="149" t="str">
        <f t="shared" si="176"/>
        <v/>
      </c>
      <c r="MX23" s="149" t="str">
        <f t="shared" si="176"/>
        <v/>
      </c>
      <c r="MY23" s="149" t="str">
        <f t="shared" si="176"/>
        <v/>
      </c>
      <c r="MZ23" s="149" t="str">
        <f t="shared" si="176"/>
        <v/>
      </c>
      <c r="NA23" s="149" t="str">
        <f t="shared" si="176"/>
        <v/>
      </c>
      <c r="NB23" s="149" t="str">
        <f t="shared" si="176"/>
        <v/>
      </c>
      <c r="NC23" s="149" t="str">
        <f t="shared" si="176"/>
        <v/>
      </c>
      <c r="ND23" s="149" t="str">
        <f t="shared" si="176"/>
        <v/>
      </c>
      <c r="NE23" s="149" t="str">
        <f t="shared" si="176"/>
        <v/>
      </c>
      <c r="NF23" s="149" t="str">
        <f t="shared" si="176"/>
        <v/>
      </c>
      <c r="NG23" s="149" t="str">
        <f t="shared" si="176"/>
        <v/>
      </c>
      <c r="NH23" s="149" t="str">
        <f t="shared" si="176"/>
        <v/>
      </c>
      <c r="NI23" s="149" t="str">
        <f t="shared" si="176"/>
        <v/>
      </c>
      <c r="NJ23" s="149" t="str">
        <f t="shared" si="176"/>
        <v/>
      </c>
      <c r="NK23" s="149" t="str">
        <f t="shared" si="176"/>
        <v/>
      </c>
      <c r="NL23" s="149" t="str">
        <f t="shared" si="176"/>
        <v/>
      </c>
      <c r="NM23" s="149" t="str">
        <f t="shared" si="176"/>
        <v/>
      </c>
      <c r="NN23" s="149" t="str">
        <f t="shared" si="176"/>
        <v/>
      </c>
      <c r="NO23" s="149" t="str">
        <f t="shared" si="176"/>
        <v/>
      </c>
      <c r="NP23" s="149" t="str">
        <f t="shared" si="176"/>
        <v/>
      </c>
      <c r="NQ23" s="149" t="str">
        <f t="shared" si="176"/>
        <v/>
      </c>
      <c r="NR23" s="149" t="str">
        <f t="shared" si="176"/>
        <v/>
      </c>
      <c r="NS23" s="149" t="str">
        <f t="shared" si="176"/>
        <v/>
      </c>
      <c r="NT23" s="149" t="str">
        <f t="shared" si="176"/>
        <v/>
      </c>
      <c r="NU23" s="149" t="str">
        <f t="shared" si="176"/>
        <v/>
      </c>
      <c r="NV23" s="149" t="str">
        <f t="shared" si="176"/>
        <v/>
      </c>
      <c r="NW23" s="149" t="str">
        <f t="shared" si="176"/>
        <v/>
      </c>
      <c r="NX23" s="149" t="str">
        <f t="shared" si="176"/>
        <v/>
      </c>
      <c r="NY23" s="149" t="str">
        <f t="shared" si="176"/>
        <v/>
      </c>
      <c r="NZ23" s="149" t="str">
        <f t="shared" si="176"/>
        <v/>
      </c>
      <c r="OA23" s="149" t="str">
        <f t="shared" ref="OA23:QL23" si="177">IF(OA22&lt;&gt;"",(YEAR(OA22)*10000)+(MONTH(OA22)*100)+DAY(OA22),"")</f>
        <v/>
      </c>
      <c r="OB23" s="149" t="str">
        <f t="shared" si="177"/>
        <v/>
      </c>
      <c r="OC23" s="149" t="str">
        <f t="shared" si="177"/>
        <v/>
      </c>
      <c r="OD23" s="149" t="str">
        <f t="shared" si="177"/>
        <v/>
      </c>
      <c r="OE23" s="149" t="str">
        <f t="shared" si="177"/>
        <v/>
      </c>
      <c r="OF23" s="149" t="str">
        <f t="shared" si="177"/>
        <v/>
      </c>
      <c r="OG23" s="149" t="str">
        <f t="shared" si="177"/>
        <v/>
      </c>
      <c r="OH23" s="149" t="str">
        <f t="shared" si="177"/>
        <v/>
      </c>
      <c r="OI23" s="149" t="str">
        <f t="shared" si="177"/>
        <v/>
      </c>
      <c r="OJ23" s="149" t="str">
        <f t="shared" si="177"/>
        <v/>
      </c>
      <c r="OK23" s="149" t="str">
        <f t="shared" si="177"/>
        <v/>
      </c>
      <c r="OL23" s="149" t="str">
        <f t="shared" si="177"/>
        <v/>
      </c>
      <c r="OM23" s="149" t="str">
        <f t="shared" si="177"/>
        <v/>
      </c>
      <c r="ON23" s="149" t="str">
        <f t="shared" si="177"/>
        <v/>
      </c>
      <c r="OO23" s="149" t="str">
        <f t="shared" si="177"/>
        <v/>
      </c>
      <c r="OP23" s="149" t="str">
        <f t="shared" si="177"/>
        <v/>
      </c>
      <c r="OQ23" s="149" t="str">
        <f t="shared" si="177"/>
        <v/>
      </c>
      <c r="OR23" s="149" t="str">
        <f t="shared" si="177"/>
        <v/>
      </c>
      <c r="OS23" s="149" t="str">
        <f t="shared" si="177"/>
        <v/>
      </c>
      <c r="OT23" s="149" t="str">
        <f t="shared" si="177"/>
        <v/>
      </c>
      <c r="OU23" s="149" t="str">
        <f t="shared" si="177"/>
        <v/>
      </c>
      <c r="OV23" s="149" t="str">
        <f t="shared" si="177"/>
        <v/>
      </c>
      <c r="OW23" s="149" t="str">
        <f t="shared" si="177"/>
        <v/>
      </c>
      <c r="OX23" s="149" t="str">
        <f t="shared" si="177"/>
        <v/>
      </c>
      <c r="OY23" s="149" t="str">
        <f t="shared" si="177"/>
        <v/>
      </c>
      <c r="OZ23" s="149" t="str">
        <f t="shared" si="177"/>
        <v/>
      </c>
      <c r="PA23" s="149" t="str">
        <f t="shared" si="177"/>
        <v/>
      </c>
      <c r="PB23" s="149" t="str">
        <f t="shared" si="177"/>
        <v/>
      </c>
      <c r="PC23" s="149" t="str">
        <f t="shared" si="177"/>
        <v/>
      </c>
      <c r="PD23" s="149" t="str">
        <f t="shared" si="177"/>
        <v/>
      </c>
      <c r="PE23" s="149" t="str">
        <f t="shared" si="177"/>
        <v/>
      </c>
      <c r="PF23" s="149" t="str">
        <f t="shared" si="177"/>
        <v/>
      </c>
      <c r="PG23" s="149" t="str">
        <f t="shared" si="177"/>
        <v/>
      </c>
      <c r="PH23" s="149" t="str">
        <f t="shared" si="177"/>
        <v/>
      </c>
      <c r="PI23" s="149" t="str">
        <f t="shared" si="177"/>
        <v/>
      </c>
      <c r="PJ23" s="149" t="str">
        <f t="shared" si="177"/>
        <v/>
      </c>
      <c r="PK23" s="149" t="str">
        <f t="shared" si="177"/>
        <v/>
      </c>
      <c r="PL23" s="149" t="str">
        <f t="shared" si="177"/>
        <v/>
      </c>
      <c r="PM23" s="149" t="str">
        <f t="shared" si="177"/>
        <v/>
      </c>
      <c r="PN23" s="149" t="str">
        <f t="shared" si="177"/>
        <v/>
      </c>
      <c r="PO23" s="149" t="str">
        <f t="shared" si="177"/>
        <v/>
      </c>
      <c r="PP23" s="149" t="str">
        <f t="shared" si="177"/>
        <v/>
      </c>
      <c r="PQ23" s="149" t="str">
        <f t="shared" si="177"/>
        <v/>
      </c>
      <c r="PR23" s="149" t="str">
        <f t="shared" si="177"/>
        <v/>
      </c>
      <c r="PS23" s="149" t="str">
        <f t="shared" si="177"/>
        <v/>
      </c>
      <c r="PT23" s="149" t="str">
        <f t="shared" si="177"/>
        <v/>
      </c>
      <c r="PU23" s="149" t="str">
        <f t="shared" si="177"/>
        <v/>
      </c>
      <c r="PV23" s="149" t="str">
        <f t="shared" si="177"/>
        <v/>
      </c>
      <c r="PW23" s="149" t="str">
        <f t="shared" si="177"/>
        <v/>
      </c>
      <c r="PX23" s="149" t="str">
        <f t="shared" si="177"/>
        <v/>
      </c>
      <c r="PY23" s="149" t="str">
        <f t="shared" si="177"/>
        <v/>
      </c>
      <c r="PZ23" s="149" t="str">
        <f t="shared" si="177"/>
        <v/>
      </c>
      <c r="QA23" s="149" t="str">
        <f t="shared" si="177"/>
        <v/>
      </c>
      <c r="QB23" s="149" t="str">
        <f t="shared" si="177"/>
        <v/>
      </c>
      <c r="QC23" s="149" t="str">
        <f t="shared" si="177"/>
        <v/>
      </c>
      <c r="QD23" s="149" t="str">
        <f t="shared" si="177"/>
        <v/>
      </c>
      <c r="QE23" s="149" t="str">
        <f t="shared" si="177"/>
        <v/>
      </c>
      <c r="QF23" s="149" t="str">
        <f t="shared" si="177"/>
        <v/>
      </c>
      <c r="QG23" s="149" t="str">
        <f t="shared" si="177"/>
        <v/>
      </c>
      <c r="QH23" s="149" t="str">
        <f t="shared" si="177"/>
        <v/>
      </c>
      <c r="QI23" s="149" t="str">
        <f t="shared" si="177"/>
        <v/>
      </c>
      <c r="QJ23" s="149" t="str">
        <f t="shared" si="177"/>
        <v/>
      </c>
      <c r="QK23" s="149" t="str">
        <f t="shared" si="177"/>
        <v/>
      </c>
      <c r="QL23" s="149" t="str">
        <f t="shared" si="177"/>
        <v/>
      </c>
      <c r="QM23" s="149" t="str">
        <f t="shared" ref="QM23:SX23" si="178">IF(QM22&lt;&gt;"",(YEAR(QM22)*10000)+(MONTH(QM22)*100)+DAY(QM22),"")</f>
        <v/>
      </c>
      <c r="QN23" s="149" t="str">
        <f t="shared" si="178"/>
        <v/>
      </c>
      <c r="QO23" s="149" t="str">
        <f t="shared" si="178"/>
        <v/>
      </c>
      <c r="QP23" s="149" t="str">
        <f t="shared" si="178"/>
        <v/>
      </c>
      <c r="QQ23" s="149" t="str">
        <f t="shared" si="178"/>
        <v/>
      </c>
      <c r="QR23" s="149" t="str">
        <f t="shared" si="178"/>
        <v/>
      </c>
      <c r="QS23" s="149" t="str">
        <f t="shared" si="178"/>
        <v/>
      </c>
      <c r="QT23" s="149" t="str">
        <f t="shared" si="178"/>
        <v/>
      </c>
      <c r="QU23" s="149" t="str">
        <f t="shared" si="178"/>
        <v/>
      </c>
      <c r="QV23" s="149" t="str">
        <f t="shared" si="178"/>
        <v/>
      </c>
      <c r="QW23" s="149" t="str">
        <f t="shared" si="178"/>
        <v/>
      </c>
      <c r="QX23" s="149" t="str">
        <f t="shared" si="178"/>
        <v/>
      </c>
      <c r="QY23" s="149" t="str">
        <f t="shared" si="178"/>
        <v/>
      </c>
      <c r="QZ23" s="149" t="str">
        <f t="shared" si="178"/>
        <v/>
      </c>
      <c r="RA23" s="149" t="str">
        <f t="shared" si="178"/>
        <v/>
      </c>
      <c r="RB23" s="149" t="str">
        <f t="shared" si="178"/>
        <v/>
      </c>
      <c r="RC23" s="149" t="str">
        <f t="shared" si="178"/>
        <v/>
      </c>
      <c r="RD23" s="149" t="str">
        <f t="shared" si="178"/>
        <v/>
      </c>
      <c r="RE23" s="149" t="str">
        <f t="shared" si="178"/>
        <v/>
      </c>
      <c r="RF23" s="149" t="str">
        <f t="shared" si="178"/>
        <v/>
      </c>
      <c r="RG23" s="149" t="str">
        <f t="shared" si="178"/>
        <v/>
      </c>
      <c r="RH23" s="149" t="str">
        <f t="shared" si="178"/>
        <v/>
      </c>
      <c r="RI23" s="149" t="str">
        <f t="shared" si="178"/>
        <v/>
      </c>
      <c r="RJ23" s="149" t="str">
        <f t="shared" si="178"/>
        <v/>
      </c>
      <c r="RK23" s="149" t="str">
        <f t="shared" si="178"/>
        <v/>
      </c>
      <c r="RL23" s="149" t="str">
        <f t="shared" si="178"/>
        <v/>
      </c>
      <c r="RM23" s="149" t="str">
        <f t="shared" si="178"/>
        <v/>
      </c>
      <c r="RN23" s="149" t="str">
        <f t="shared" si="178"/>
        <v/>
      </c>
      <c r="RO23" s="149" t="str">
        <f t="shared" si="178"/>
        <v/>
      </c>
      <c r="RP23" s="149" t="str">
        <f t="shared" si="178"/>
        <v/>
      </c>
      <c r="RQ23" s="149" t="str">
        <f t="shared" si="178"/>
        <v/>
      </c>
      <c r="RR23" s="149" t="str">
        <f t="shared" si="178"/>
        <v/>
      </c>
      <c r="RS23" s="149" t="str">
        <f t="shared" si="178"/>
        <v/>
      </c>
      <c r="RT23" s="149" t="str">
        <f t="shared" si="178"/>
        <v/>
      </c>
      <c r="RU23" s="149" t="str">
        <f t="shared" si="178"/>
        <v/>
      </c>
      <c r="RV23" s="149" t="str">
        <f t="shared" si="178"/>
        <v/>
      </c>
      <c r="RW23" s="149" t="str">
        <f t="shared" si="178"/>
        <v/>
      </c>
      <c r="RX23" s="149" t="str">
        <f t="shared" si="178"/>
        <v/>
      </c>
      <c r="RY23" s="149" t="str">
        <f t="shared" si="178"/>
        <v/>
      </c>
      <c r="RZ23" s="149" t="str">
        <f t="shared" si="178"/>
        <v/>
      </c>
      <c r="SA23" s="149" t="str">
        <f t="shared" si="178"/>
        <v/>
      </c>
      <c r="SB23" s="149" t="str">
        <f t="shared" si="178"/>
        <v/>
      </c>
      <c r="SC23" s="149" t="str">
        <f t="shared" si="178"/>
        <v/>
      </c>
      <c r="SD23" s="149" t="str">
        <f t="shared" si="178"/>
        <v/>
      </c>
      <c r="SE23" s="149" t="str">
        <f t="shared" si="178"/>
        <v/>
      </c>
      <c r="SF23" s="149" t="str">
        <f t="shared" si="178"/>
        <v/>
      </c>
      <c r="SG23" s="149" t="str">
        <f t="shared" si="178"/>
        <v/>
      </c>
      <c r="SH23" s="149" t="str">
        <f t="shared" si="178"/>
        <v/>
      </c>
      <c r="SI23" s="149" t="str">
        <f t="shared" si="178"/>
        <v/>
      </c>
      <c r="SJ23" s="149" t="str">
        <f t="shared" si="178"/>
        <v/>
      </c>
      <c r="SK23" s="149" t="str">
        <f t="shared" si="178"/>
        <v/>
      </c>
      <c r="SL23" s="149" t="str">
        <f t="shared" si="178"/>
        <v/>
      </c>
      <c r="SM23" s="149" t="str">
        <f t="shared" si="178"/>
        <v/>
      </c>
      <c r="SN23" s="149" t="str">
        <f t="shared" si="178"/>
        <v/>
      </c>
      <c r="SO23" s="149" t="str">
        <f t="shared" si="178"/>
        <v/>
      </c>
      <c r="SP23" s="149" t="str">
        <f t="shared" si="178"/>
        <v/>
      </c>
      <c r="SQ23" s="149" t="str">
        <f t="shared" si="178"/>
        <v/>
      </c>
      <c r="SR23" s="149" t="str">
        <f t="shared" si="178"/>
        <v/>
      </c>
      <c r="SS23" s="149" t="str">
        <f t="shared" si="178"/>
        <v/>
      </c>
      <c r="ST23" s="149" t="str">
        <f t="shared" si="178"/>
        <v/>
      </c>
      <c r="SU23" s="149" t="str">
        <f t="shared" si="178"/>
        <v/>
      </c>
      <c r="SV23" s="149" t="str">
        <f t="shared" si="178"/>
        <v/>
      </c>
      <c r="SW23" s="149" t="str">
        <f t="shared" si="178"/>
        <v/>
      </c>
      <c r="SX23" s="149" t="str">
        <f t="shared" si="178"/>
        <v/>
      </c>
      <c r="SY23" s="149" t="str">
        <f t="shared" ref="SY23:VJ23" si="179">IF(SY22&lt;&gt;"",(YEAR(SY22)*10000)+(MONTH(SY22)*100)+DAY(SY22),"")</f>
        <v/>
      </c>
      <c r="SZ23" s="149" t="str">
        <f t="shared" si="179"/>
        <v/>
      </c>
      <c r="TA23" s="149" t="str">
        <f t="shared" si="179"/>
        <v/>
      </c>
      <c r="TB23" s="149" t="str">
        <f t="shared" si="179"/>
        <v/>
      </c>
      <c r="TC23" s="149" t="str">
        <f t="shared" si="179"/>
        <v/>
      </c>
      <c r="TD23" s="149" t="str">
        <f t="shared" si="179"/>
        <v/>
      </c>
      <c r="TE23" s="149" t="str">
        <f t="shared" si="179"/>
        <v/>
      </c>
      <c r="TF23" s="149" t="str">
        <f t="shared" si="179"/>
        <v/>
      </c>
      <c r="TG23" s="149" t="str">
        <f t="shared" si="179"/>
        <v/>
      </c>
      <c r="TH23" s="149" t="str">
        <f t="shared" si="179"/>
        <v/>
      </c>
      <c r="TI23" s="149" t="str">
        <f t="shared" si="179"/>
        <v/>
      </c>
      <c r="TJ23" s="149" t="str">
        <f t="shared" si="179"/>
        <v/>
      </c>
      <c r="TK23" s="149" t="str">
        <f t="shared" si="179"/>
        <v/>
      </c>
      <c r="TL23" s="149" t="str">
        <f t="shared" si="179"/>
        <v/>
      </c>
      <c r="TM23" s="149" t="str">
        <f t="shared" si="179"/>
        <v/>
      </c>
      <c r="TN23" s="149" t="str">
        <f t="shared" si="179"/>
        <v/>
      </c>
      <c r="TO23" s="149" t="str">
        <f t="shared" si="179"/>
        <v/>
      </c>
      <c r="TP23" s="149" t="str">
        <f t="shared" si="179"/>
        <v/>
      </c>
      <c r="TQ23" s="149" t="str">
        <f t="shared" si="179"/>
        <v/>
      </c>
      <c r="TR23" s="149" t="str">
        <f t="shared" si="179"/>
        <v/>
      </c>
      <c r="TS23" s="149" t="str">
        <f t="shared" si="179"/>
        <v/>
      </c>
      <c r="TT23" s="149" t="str">
        <f t="shared" si="179"/>
        <v/>
      </c>
      <c r="TU23" s="149" t="str">
        <f t="shared" si="179"/>
        <v/>
      </c>
      <c r="TV23" s="149" t="str">
        <f t="shared" si="179"/>
        <v/>
      </c>
      <c r="TW23" s="149" t="str">
        <f t="shared" si="179"/>
        <v/>
      </c>
      <c r="TX23" s="149" t="str">
        <f t="shared" si="179"/>
        <v/>
      </c>
      <c r="TY23" s="149" t="str">
        <f t="shared" si="179"/>
        <v/>
      </c>
      <c r="TZ23" s="149" t="str">
        <f t="shared" si="179"/>
        <v/>
      </c>
      <c r="UA23" s="149" t="str">
        <f t="shared" si="179"/>
        <v/>
      </c>
      <c r="UB23" s="149" t="str">
        <f t="shared" si="179"/>
        <v/>
      </c>
      <c r="UC23" s="149" t="str">
        <f t="shared" si="179"/>
        <v/>
      </c>
      <c r="UD23" s="149" t="str">
        <f t="shared" si="179"/>
        <v/>
      </c>
      <c r="UE23" s="149" t="str">
        <f t="shared" si="179"/>
        <v/>
      </c>
      <c r="UF23" s="149" t="str">
        <f t="shared" si="179"/>
        <v/>
      </c>
      <c r="UG23" s="149" t="str">
        <f t="shared" si="179"/>
        <v/>
      </c>
      <c r="UH23" s="149" t="str">
        <f t="shared" si="179"/>
        <v/>
      </c>
      <c r="UI23" s="149" t="str">
        <f t="shared" si="179"/>
        <v/>
      </c>
      <c r="UJ23" s="149" t="str">
        <f t="shared" si="179"/>
        <v/>
      </c>
      <c r="UK23" s="149" t="str">
        <f t="shared" si="179"/>
        <v/>
      </c>
      <c r="UL23" s="149" t="str">
        <f t="shared" si="179"/>
        <v/>
      </c>
      <c r="UM23" s="149" t="str">
        <f t="shared" si="179"/>
        <v/>
      </c>
      <c r="UN23" s="149" t="str">
        <f t="shared" si="179"/>
        <v/>
      </c>
      <c r="UO23" s="149" t="str">
        <f t="shared" si="179"/>
        <v/>
      </c>
      <c r="UP23" s="149" t="str">
        <f t="shared" si="179"/>
        <v/>
      </c>
      <c r="UQ23" s="149" t="str">
        <f t="shared" si="179"/>
        <v/>
      </c>
      <c r="UR23" s="149" t="str">
        <f t="shared" si="179"/>
        <v/>
      </c>
      <c r="US23" s="149" t="str">
        <f t="shared" si="179"/>
        <v/>
      </c>
      <c r="UT23" s="149" t="str">
        <f t="shared" si="179"/>
        <v/>
      </c>
      <c r="UU23" s="149" t="str">
        <f t="shared" si="179"/>
        <v/>
      </c>
      <c r="UV23" s="149" t="str">
        <f t="shared" si="179"/>
        <v/>
      </c>
      <c r="UW23" s="149" t="str">
        <f t="shared" si="179"/>
        <v/>
      </c>
      <c r="UX23" s="149" t="str">
        <f t="shared" si="179"/>
        <v/>
      </c>
      <c r="UY23" s="149" t="str">
        <f t="shared" si="179"/>
        <v/>
      </c>
      <c r="UZ23" s="149" t="str">
        <f t="shared" si="179"/>
        <v/>
      </c>
      <c r="VA23" s="149" t="str">
        <f t="shared" si="179"/>
        <v/>
      </c>
      <c r="VB23" s="149" t="str">
        <f t="shared" si="179"/>
        <v/>
      </c>
      <c r="VC23" s="149" t="str">
        <f t="shared" si="179"/>
        <v/>
      </c>
      <c r="VD23" s="149" t="str">
        <f t="shared" si="179"/>
        <v/>
      </c>
      <c r="VE23" s="149" t="str">
        <f t="shared" si="179"/>
        <v/>
      </c>
      <c r="VF23" s="149" t="str">
        <f t="shared" si="179"/>
        <v/>
      </c>
      <c r="VG23" s="149" t="str">
        <f t="shared" si="179"/>
        <v/>
      </c>
      <c r="VH23" s="149" t="str">
        <f t="shared" si="179"/>
        <v/>
      </c>
      <c r="VI23" s="149" t="str">
        <f t="shared" si="179"/>
        <v/>
      </c>
      <c r="VJ23" s="149" t="str">
        <f t="shared" si="179"/>
        <v/>
      </c>
      <c r="VK23" s="149" t="str">
        <f t="shared" ref="VK23:XV23" si="180">IF(VK22&lt;&gt;"",(YEAR(VK22)*10000)+(MONTH(VK22)*100)+DAY(VK22),"")</f>
        <v/>
      </c>
      <c r="VL23" s="149" t="str">
        <f t="shared" si="180"/>
        <v/>
      </c>
      <c r="VM23" s="149" t="str">
        <f t="shared" si="180"/>
        <v/>
      </c>
      <c r="VN23" s="149" t="str">
        <f t="shared" si="180"/>
        <v/>
      </c>
      <c r="VO23" s="149" t="str">
        <f t="shared" si="180"/>
        <v/>
      </c>
      <c r="VP23" s="149" t="str">
        <f t="shared" si="180"/>
        <v/>
      </c>
      <c r="VQ23" s="149" t="str">
        <f t="shared" si="180"/>
        <v/>
      </c>
      <c r="VR23" s="149" t="str">
        <f t="shared" si="180"/>
        <v/>
      </c>
      <c r="VS23" s="149" t="str">
        <f t="shared" si="180"/>
        <v/>
      </c>
      <c r="VT23" s="149" t="str">
        <f t="shared" si="180"/>
        <v/>
      </c>
      <c r="VU23" s="149" t="str">
        <f t="shared" si="180"/>
        <v/>
      </c>
      <c r="VV23" s="149" t="str">
        <f t="shared" si="180"/>
        <v/>
      </c>
      <c r="VW23" s="149" t="str">
        <f t="shared" si="180"/>
        <v/>
      </c>
      <c r="VX23" s="149" t="str">
        <f t="shared" si="180"/>
        <v/>
      </c>
      <c r="VY23" s="149" t="str">
        <f t="shared" si="180"/>
        <v/>
      </c>
      <c r="VZ23" s="149" t="str">
        <f t="shared" si="180"/>
        <v/>
      </c>
      <c r="WA23" s="149" t="str">
        <f t="shared" si="180"/>
        <v/>
      </c>
      <c r="WB23" s="149" t="str">
        <f t="shared" si="180"/>
        <v/>
      </c>
      <c r="WC23" s="149" t="str">
        <f t="shared" si="180"/>
        <v/>
      </c>
      <c r="WD23" s="149" t="str">
        <f t="shared" si="180"/>
        <v/>
      </c>
      <c r="WE23" s="149" t="str">
        <f t="shared" si="180"/>
        <v/>
      </c>
      <c r="WF23" s="149" t="str">
        <f t="shared" si="180"/>
        <v/>
      </c>
      <c r="WG23" s="149" t="str">
        <f t="shared" si="180"/>
        <v/>
      </c>
      <c r="WH23" s="149" t="str">
        <f t="shared" si="180"/>
        <v/>
      </c>
      <c r="WI23" s="149" t="str">
        <f t="shared" si="180"/>
        <v/>
      </c>
      <c r="WJ23" s="149" t="str">
        <f t="shared" si="180"/>
        <v/>
      </c>
      <c r="WK23" s="149" t="str">
        <f t="shared" si="180"/>
        <v/>
      </c>
      <c r="WL23" s="149" t="str">
        <f t="shared" si="180"/>
        <v/>
      </c>
      <c r="WM23" s="149" t="str">
        <f t="shared" si="180"/>
        <v/>
      </c>
      <c r="WN23" s="149" t="str">
        <f t="shared" si="180"/>
        <v/>
      </c>
      <c r="WO23" s="149" t="str">
        <f t="shared" si="180"/>
        <v/>
      </c>
      <c r="WP23" s="149" t="str">
        <f t="shared" si="180"/>
        <v/>
      </c>
      <c r="WQ23" s="149" t="str">
        <f t="shared" si="180"/>
        <v/>
      </c>
      <c r="WR23" s="149" t="str">
        <f t="shared" si="180"/>
        <v/>
      </c>
      <c r="WS23" s="149" t="str">
        <f t="shared" si="180"/>
        <v/>
      </c>
      <c r="WT23" s="149" t="str">
        <f t="shared" si="180"/>
        <v/>
      </c>
      <c r="WU23" s="149" t="str">
        <f t="shared" si="180"/>
        <v/>
      </c>
      <c r="WV23" s="149" t="str">
        <f t="shared" si="180"/>
        <v/>
      </c>
      <c r="WW23" s="149" t="str">
        <f t="shared" si="180"/>
        <v/>
      </c>
      <c r="WX23" s="149" t="str">
        <f t="shared" si="180"/>
        <v/>
      </c>
      <c r="WY23" s="149" t="str">
        <f t="shared" si="180"/>
        <v/>
      </c>
      <c r="WZ23" s="149" t="str">
        <f t="shared" si="180"/>
        <v/>
      </c>
      <c r="XA23" s="149" t="str">
        <f t="shared" si="180"/>
        <v/>
      </c>
      <c r="XB23" s="149" t="str">
        <f t="shared" si="180"/>
        <v/>
      </c>
      <c r="XC23" s="149" t="str">
        <f t="shared" si="180"/>
        <v/>
      </c>
      <c r="XD23" s="149" t="str">
        <f t="shared" si="180"/>
        <v/>
      </c>
      <c r="XE23" s="149" t="str">
        <f t="shared" si="180"/>
        <v/>
      </c>
      <c r="XF23" s="149" t="str">
        <f t="shared" si="180"/>
        <v/>
      </c>
      <c r="XG23" s="149" t="str">
        <f t="shared" si="180"/>
        <v/>
      </c>
      <c r="XH23" s="149" t="str">
        <f t="shared" si="180"/>
        <v/>
      </c>
      <c r="XI23" s="149" t="str">
        <f t="shared" si="180"/>
        <v/>
      </c>
      <c r="XJ23" s="149" t="str">
        <f t="shared" si="180"/>
        <v/>
      </c>
      <c r="XK23" s="149" t="str">
        <f t="shared" si="180"/>
        <v/>
      </c>
      <c r="XL23" s="149" t="str">
        <f t="shared" si="180"/>
        <v/>
      </c>
      <c r="XM23" s="149" t="str">
        <f t="shared" si="180"/>
        <v/>
      </c>
      <c r="XN23" s="149" t="str">
        <f t="shared" si="180"/>
        <v/>
      </c>
      <c r="XO23" s="149" t="str">
        <f t="shared" si="180"/>
        <v/>
      </c>
      <c r="XP23" s="149" t="str">
        <f t="shared" si="180"/>
        <v/>
      </c>
      <c r="XQ23" s="149" t="str">
        <f t="shared" si="180"/>
        <v/>
      </c>
      <c r="XR23" s="149" t="str">
        <f t="shared" si="180"/>
        <v/>
      </c>
      <c r="XS23" s="149" t="str">
        <f t="shared" si="180"/>
        <v/>
      </c>
      <c r="XT23" s="149" t="str">
        <f t="shared" si="180"/>
        <v/>
      </c>
      <c r="XU23" s="149" t="str">
        <f t="shared" si="180"/>
        <v/>
      </c>
      <c r="XV23" s="149" t="str">
        <f t="shared" si="180"/>
        <v/>
      </c>
      <c r="XW23" s="149" t="str">
        <f t="shared" ref="XW23:AAH23" si="181">IF(XW22&lt;&gt;"",(YEAR(XW22)*10000)+(MONTH(XW22)*100)+DAY(XW22),"")</f>
        <v/>
      </c>
      <c r="XX23" s="149" t="str">
        <f t="shared" si="181"/>
        <v/>
      </c>
      <c r="XY23" s="149" t="str">
        <f t="shared" si="181"/>
        <v/>
      </c>
      <c r="XZ23" s="149" t="str">
        <f t="shared" si="181"/>
        <v/>
      </c>
      <c r="YA23" s="149" t="str">
        <f t="shared" si="181"/>
        <v/>
      </c>
      <c r="YB23" s="149" t="str">
        <f t="shared" si="181"/>
        <v/>
      </c>
      <c r="YC23" s="149" t="str">
        <f t="shared" si="181"/>
        <v/>
      </c>
      <c r="YD23" s="149" t="str">
        <f t="shared" si="181"/>
        <v/>
      </c>
      <c r="YE23" s="149" t="str">
        <f t="shared" si="181"/>
        <v/>
      </c>
      <c r="YF23" s="149" t="str">
        <f t="shared" si="181"/>
        <v/>
      </c>
      <c r="YG23" s="149" t="str">
        <f t="shared" si="181"/>
        <v/>
      </c>
      <c r="YH23" s="149" t="str">
        <f t="shared" si="181"/>
        <v/>
      </c>
      <c r="YI23" s="149" t="str">
        <f t="shared" si="181"/>
        <v/>
      </c>
      <c r="YJ23" s="149" t="str">
        <f t="shared" si="181"/>
        <v/>
      </c>
      <c r="YK23" s="149" t="str">
        <f t="shared" si="181"/>
        <v/>
      </c>
      <c r="YL23" s="149" t="str">
        <f t="shared" si="181"/>
        <v/>
      </c>
      <c r="YM23" s="149" t="str">
        <f t="shared" si="181"/>
        <v/>
      </c>
      <c r="YN23" s="149" t="str">
        <f t="shared" si="181"/>
        <v/>
      </c>
      <c r="YO23" s="149" t="str">
        <f t="shared" si="181"/>
        <v/>
      </c>
      <c r="YP23" s="149" t="str">
        <f t="shared" si="181"/>
        <v/>
      </c>
      <c r="YQ23" s="149" t="str">
        <f t="shared" si="181"/>
        <v/>
      </c>
      <c r="YR23" s="149" t="str">
        <f t="shared" si="181"/>
        <v/>
      </c>
      <c r="YS23" s="149" t="str">
        <f t="shared" si="181"/>
        <v/>
      </c>
      <c r="YT23" s="149" t="str">
        <f t="shared" si="181"/>
        <v/>
      </c>
      <c r="YU23" s="149" t="str">
        <f t="shared" si="181"/>
        <v/>
      </c>
      <c r="YV23" s="149" t="str">
        <f t="shared" si="181"/>
        <v/>
      </c>
      <c r="YW23" s="149" t="str">
        <f t="shared" si="181"/>
        <v/>
      </c>
      <c r="YX23" s="149" t="str">
        <f t="shared" si="181"/>
        <v/>
      </c>
      <c r="YY23" s="149" t="str">
        <f t="shared" si="181"/>
        <v/>
      </c>
      <c r="YZ23" s="149" t="str">
        <f t="shared" si="181"/>
        <v/>
      </c>
      <c r="ZA23" s="149" t="str">
        <f t="shared" si="181"/>
        <v/>
      </c>
      <c r="ZB23" s="149" t="str">
        <f t="shared" si="181"/>
        <v/>
      </c>
      <c r="ZC23" s="149" t="str">
        <f t="shared" si="181"/>
        <v/>
      </c>
      <c r="ZD23" s="149" t="str">
        <f t="shared" si="181"/>
        <v/>
      </c>
      <c r="ZE23" s="149" t="str">
        <f t="shared" si="181"/>
        <v/>
      </c>
      <c r="ZF23" s="149" t="str">
        <f t="shared" si="181"/>
        <v/>
      </c>
      <c r="ZG23" s="149" t="str">
        <f t="shared" si="181"/>
        <v/>
      </c>
      <c r="ZH23" s="149" t="str">
        <f t="shared" si="181"/>
        <v/>
      </c>
      <c r="ZI23" s="149" t="str">
        <f t="shared" si="181"/>
        <v/>
      </c>
      <c r="ZJ23" s="149" t="str">
        <f t="shared" si="181"/>
        <v/>
      </c>
      <c r="ZK23" s="149" t="str">
        <f t="shared" si="181"/>
        <v/>
      </c>
      <c r="ZL23" s="149" t="str">
        <f t="shared" si="181"/>
        <v/>
      </c>
      <c r="ZM23" s="149" t="str">
        <f t="shared" si="181"/>
        <v/>
      </c>
      <c r="ZN23" s="149" t="str">
        <f t="shared" si="181"/>
        <v/>
      </c>
      <c r="ZO23" s="149" t="str">
        <f t="shared" si="181"/>
        <v/>
      </c>
      <c r="ZP23" s="149" t="str">
        <f t="shared" si="181"/>
        <v/>
      </c>
      <c r="ZQ23" s="149" t="str">
        <f t="shared" si="181"/>
        <v/>
      </c>
      <c r="ZR23" s="149" t="str">
        <f t="shared" si="181"/>
        <v/>
      </c>
      <c r="ZS23" s="149" t="str">
        <f t="shared" si="181"/>
        <v/>
      </c>
      <c r="ZT23" s="149" t="str">
        <f t="shared" si="181"/>
        <v/>
      </c>
      <c r="ZU23" s="149" t="str">
        <f t="shared" si="181"/>
        <v/>
      </c>
      <c r="ZV23" s="149" t="str">
        <f t="shared" si="181"/>
        <v/>
      </c>
      <c r="ZW23" s="149" t="str">
        <f t="shared" si="181"/>
        <v/>
      </c>
      <c r="ZX23" s="149" t="str">
        <f t="shared" si="181"/>
        <v/>
      </c>
      <c r="ZY23" s="149" t="str">
        <f t="shared" si="181"/>
        <v/>
      </c>
      <c r="ZZ23" s="149" t="str">
        <f t="shared" si="181"/>
        <v/>
      </c>
      <c r="AAA23" s="149" t="str">
        <f t="shared" si="181"/>
        <v/>
      </c>
      <c r="AAB23" s="149" t="str">
        <f t="shared" si="181"/>
        <v/>
      </c>
      <c r="AAC23" s="149" t="str">
        <f t="shared" si="181"/>
        <v/>
      </c>
      <c r="AAD23" s="149" t="str">
        <f t="shared" si="181"/>
        <v/>
      </c>
      <c r="AAE23" s="149" t="str">
        <f t="shared" si="181"/>
        <v/>
      </c>
      <c r="AAF23" s="149" t="str">
        <f t="shared" si="181"/>
        <v/>
      </c>
      <c r="AAG23" s="149" t="str">
        <f t="shared" si="181"/>
        <v/>
      </c>
      <c r="AAH23" s="149" t="str">
        <f t="shared" si="181"/>
        <v/>
      </c>
      <c r="AAI23" s="149" t="str">
        <f t="shared" ref="AAI23:ACT23" si="182">IF(AAI22&lt;&gt;"",(YEAR(AAI22)*10000)+(MONTH(AAI22)*100)+DAY(AAI22),"")</f>
        <v/>
      </c>
      <c r="AAJ23" s="149" t="str">
        <f t="shared" si="182"/>
        <v/>
      </c>
      <c r="AAK23" s="149" t="str">
        <f t="shared" si="182"/>
        <v/>
      </c>
      <c r="AAL23" s="149" t="str">
        <f t="shared" si="182"/>
        <v/>
      </c>
      <c r="AAM23" s="149" t="str">
        <f t="shared" si="182"/>
        <v/>
      </c>
      <c r="AAN23" s="149" t="str">
        <f t="shared" si="182"/>
        <v/>
      </c>
      <c r="AAO23" s="149" t="str">
        <f t="shared" si="182"/>
        <v/>
      </c>
      <c r="AAP23" s="149" t="str">
        <f t="shared" si="182"/>
        <v/>
      </c>
      <c r="AAQ23" s="149" t="str">
        <f t="shared" si="182"/>
        <v/>
      </c>
      <c r="AAR23" s="149" t="str">
        <f t="shared" si="182"/>
        <v/>
      </c>
      <c r="AAS23" s="149" t="str">
        <f t="shared" si="182"/>
        <v/>
      </c>
      <c r="AAT23" s="149" t="str">
        <f t="shared" si="182"/>
        <v/>
      </c>
      <c r="AAU23" s="149" t="str">
        <f t="shared" si="182"/>
        <v/>
      </c>
      <c r="AAV23" s="149" t="str">
        <f t="shared" si="182"/>
        <v/>
      </c>
      <c r="AAW23" s="149" t="str">
        <f t="shared" si="182"/>
        <v/>
      </c>
      <c r="AAX23" s="149" t="str">
        <f t="shared" si="182"/>
        <v/>
      </c>
      <c r="AAY23" s="149" t="str">
        <f t="shared" si="182"/>
        <v/>
      </c>
      <c r="AAZ23" s="149" t="str">
        <f t="shared" si="182"/>
        <v/>
      </c>
      <c r="ABA23" s="149" t="str">
        <f t="shared" si="182"/>
        <v/>
      </c>
      <c r="ABB23" s="149" t="str">
        <f t="shared" si="182"/>
        <v/>
      </c>
      <c r="ABC23" s="149" t="str">
        <f t="shared" si="182"/>
        <v/>
      </c>
      <c r="ABD23" s="149" t="str">
        <f t="shared" si="182"/>
        <v/>
      </c>
      <c r="ABE23" s="149" t="str">
        <f t="shared" si="182"/>
        <v/>
      </c>
      <c r="ABF23" s="149" t="str">
        <f t="shared" si="182"/>
        <v/>
      </c>
      <c r="ABG23" s="149" t="str">
        <f t="shared" si="182"/>
        <v/>
      </c>
      <c r="ABH23" s="149" t="str">
        <f t="shared" si="182"/>
        <v/>
      </c>
      <c r="ABI23" s="149" t="str">
        <f t="shared" si="182"/>
        <v/>
      </c>
      <c r="ABJ23" s="149" t="str">
        <f t="shared" si="182"/>
        <v/>
      </c>
      <c r="ABK23" s="149" t="str">
        <f t="shared" si="182"/>
        <v/>
      </c>
      <c r="ABL23" s="149" t="str">
        <f t="shared" si="182"/>
        <v/>
      </c>
      <c r="ABM23" s="149" t="str">
        <f t="shared" si="182"/>
        <v/>
      </c>
      <c r="ABN23" s="149" t="str">
        <f t="shared" si="182"/>
        <v/>
      </c>
      <c r="ABO23" s="149" t="str">
        <f t="shared" si="182"/>
        <v/>
      </c>
      <c r="ABP23" s="149" t="str">
        <f t="shared" si="182"/>
        <v/>
      </c>
      <c r="ABQ23" s="149" t="str">
        <f t="shared" si="182"/>
        <v/>
      </c>
      <c r="ABR23" s="149" t="str">
        <f t="shared" si="182"/>
        <v/>
      </c>
      <c r="ABS23" s="149" t="str">
        <f t="shared" si="182"/>
        <v/>
      </c>
      <c r="ABT23" s="149" t="str">
        <f t="shared" si="182"/>
        <v/>
      </c>
      <c r="ABU23" s="149" t="str">
        <f t="shared" si="182"/>
        <v/>
      </c>
      <c r="ABV23" s="149" t="str">
        <f t="shared" si="182"/>
        <v/>
      </c>
      <c r="ABW23" s="149" t="str">
        <f t="shared" si="182"/>
        <v/>
      </c>
      <c r="ABX23" s="149" t="str">
        <f t="shared" si="182"/>
        <v/>
      </c>
      <c r="ABY23" s="149" t="str">
        <f t="shared" si="182"/>
        <v/>
      </c>
      <c r="ABZ23" s="149" t="str">
        <f t="shared" si="182"/>
        <v/>
      </c>
      <c r="ACA23" s="149" t="str">
        <f t="shared" si="182"/>
        <v/>
      </c>
      <c r="ACB23" s="149" t="str">
        <f t="shared" si="182"/>
        <v/>
      </c>
      <c r="ACC23" s="149" t="str">
        <f t="shared" si="182"/>
        <v/>
      </c>
      <c r="ACD23" s="149" t="str">
        <f t="shared" si="182"/>
        <v/>
      </c>
      <c r="ACE23" s="149" t="str">
        <f t="shared" si="182"/>
        <v/>
      </c>
      <c r="ACF23" s="149" t="str">
        <f t="shared" si="182"/>
        <v/>
      </c>
      <c r="ACG23" s="149" t="str">
        <f t="shared" si="182"/>
        <v/>
      </c>
      <c r="ACH23" s="149" t="str">
        <f t="shared" si="182"/>
        <v/>
      </c>
      <c r="ACI23" s="149" t="str">
        <f t="shared" si="182"/>
        <v/>
      </c>
      <c r="ACJ23" s="149" t="str">
        <f t="shared" si="182"/>
        <v/>
      </c>
      <c r="ACK23" s="149" t="str">
        <f t="shared" si="182"/>
        <v/>
      </c>
      <c r="ACL23" s="149" t="str">
        <f t="shared" si="182"/>
        <v/>
      </c>
      <c r="ACM23" s="149" t="str">
        <f t="shared" si="182"/>
        <v/>
      </c>
      <c r="ACN23" s="149" t="str">
        <f t="shared" si="182"/>
        <v/>
      </c>
      <c r="ACO23" s="149" t="str">
        <f t="shared" si="182"/>
        <v/>
      </c>
      <c r="ACP23" s="149" t="str">
        <f t="shared" si="182"/>
        <v/>
      </c>
      <c r="ACQ23" s="149" t="str">
        <f t="shared" si="182"/>
        <v/>
      </c>
      <c r="ACR23" s="149" t="str">
        <f t="shared" si="182"/>
        <v/>
      </c>
      <c r="ACS23" s="149" t="str">
        <f t="shared" si="182"/>
        <v/>
      </c>
      <c r="ACT23" s="149" t="str">
        <f t="shared" si="182"/>
        <v/>
      </c>
      <c r="ACU23" s="149" t="str">
        <f t="shared" ref="ACU23:AFF23" si="183">IF(ACU22&lt;&gt;"",(YEAR(ACU22)*10000)+(MONTH(ACU22)*100)+DAY(ACU22),"")</f>
        <v/>
      </c>
      <c r="ACV23" s="149" t="str">
        <f t="shared" si="183"/>
        <v/>
      </c>
      <c r="ACW23" s="149" t="str">
        <f t="shared" si="183"/>
        <v/>
      </c>
      <c r="ACX23" s="149" t="str">
        <f t="shared" si="183"/>
        <v/>
      </c>
      <c r="ACY23" s="149" t="str">
        <f t="shared" si="183"/>
        <v/>
      </c>
      <c r="ACZ23" s="149" t="str">
        <f t="shared" si="183"/>
        <v/>
      </c>
      <c r="ADA23" s="149" t="str">
        <f t="shared" si="183"/>
        <v/>
      </c>
      <c r="ADB23" s="149" t="str">
        <f t="shared" si="183"/>
        <v/>
      </c>
      <c r="ADC23" s="149" t="str">
        <f t="shared" si="183"/>
        <v/>
      </c>
      <c r="ADD23" s="149" t="str">
        <f t="shared" si="183"/>
        <v/>
      </c>
      <c r="ADE23" s="149" t="str">
        <f t="shared" si="183"/>
        <v/>
      </c>
      <c r="ADF23" s="149" t="str">
        <f t="shared" si="183"/>
        <v/>
      </c>
      <c r="ADG23" s="149" t="str">
        <f t="shared" si="183"/>
        <v/>
      </c>
      <c r="ADH23" s="149" t="str">
        <f t="shared" si="183"/>
        <v/>
      </c>
      <c r="ADI23" s="149" t="str">
        <f t="shared" si="183"/>
        <v/>
      </c>
      <c r="ADJ23" s="149" t="str">
        <f t="shared" si="183"/>
        <v/>
      </c>
      <c r="ADK23" s="149" t="str">
        <f t="shared" si="183"/>
        <v/>
      </c>
      <c r="ADL23" s="149" t="str">
        <f t="shared" si="183"/>
        <v/>
      </c>
      <c r="ADM23" s="149" t="str">
        <f t="shared" si="183"/>
        <v/>
      </c>
      <c r="ADN23" s="149" t="str">
        <f t="shared" si="183"/>
        <v/>
      </c>
      <c r="ADO23" s="149" t="str">
        <f t="shared" si="183"/>
        <v/>
      </c>
      <c r="ADP23" s="149" t="str">
        <f t="shared" si="183"/>
        <v/>
      </c>
      <c r="ADQ23" s="149" t="str">
        <f t="shared" si="183"/>
        <v/>
      </c>
      <c r="ADR23" s="149" t="str">
        <f t="shared" si="183"/>
        <v/>
      </c>
      <c r="ADS23" s="149" t="str">
        <f t="shared" si="183"/>
        <v/>
      </c>
      <c r="ADT23" s="149" t="str">
        <f t="shared" si="183"/>
        <v/>
      </c>
      <c r="ADU23" s="149" t="str">
        <f t="shared" si="183"/>
        <v/>
      </c>
      <c r="ADV23" s="149" t="str">
        <f t="shared" si="183"/>
        <v/>
      </c>
      <c r="ADW23" s="149" t="str">
        <f t="shared" si="183"/>
        <v/>
      </c>
      <c r="ADX23" s="149" t="str">
        <f t="shared" si="183"/>
        <v/>
      </c>
      <c r="ADY23" s="149" t="str">
        <f t="shared" si="183"/>
        <v/>
      </c>
      <c r="ADZ23" s="149" t="str">
        <f t="shared" si="183"/>
        <v/>
      </c>
      <c r="AEA23" s="149" t="str">
        <f t="shared" si="183"/>
        <v/>
      </c>
      <c r="AEB23" s="149" t="str">
        <f t="shared" si="183"/>
        <v/>
      </c>
      <c r="AEC23" s="149" t="str">
        <f t="shared" si="183"/>
        <v/>
      </c>
      <c r="AED23" s="149" t="str">
        <f t="shared" si="183"/>
        <v/>
      </c>
      <c r="AEE23" s="149" t="str">
        <f t="shared" si="183"/>
        <v/>
      </c>
      <c r="AEF23" s="149" t="str">
        <f t="shared" si="183"/>
        <v/>
      </c>
      <c r="AEG23" s="149" t="str">
        <f t="shared" si="183"/>
        <v/>
      </c>
      <c r="AEH23" s="149" t="str">
        <f t="shared" si="183"/>
        <v/>
      </c>
      <c r="AEI23" s="149" t="str">
        <f t="shared" si="183"/>
        <v/>
      </c>
      <c r="AEJ23" s="149" t="str">
        <f t="shared" si="183"/>
        <v/>
      </c>
      <c r="AEK23" s="149" t="str">
        <f t="shared" si="183"/>
        <v/>
      </c>
      <c r="AEL23" s="149" t="str">
        <f t="shared" si="183"/>
        <v/>
      </c>
      <c r="AEM23" s="149" t="str">
        <f t="shared" si="183"/>
        <v/>
      </c>
      <c r="AEN23" s="149" t="str">
        <f t="shared" si="183"/>
        <v/>
      </c>
      <c r="AEO23" s="149" t="str">
        <f t="shared" si="183"/>
        <v/>
      </c>
      <c r="AEP23" s="149" t="str">
        <f t="shared" si="183"/>
        <v/>
      </c>
      <c r="AEQ23" s="149" t="str">
        <f t="shared" si="183"/>
        <v/>
      </c>
      <c r="AER23" s="149" t="str">
        <f t="shared" si="183"/>
        <v/>
      </c>
      <c r="AES23" s="149" t="str">
        <f t="shared" si="183"/>
        <v/>
      </c>
      <c r="AET23" s="149" t="str">
        <f t="shared" si="183"/>
        <v/>
      </c>
      <c r="AEU23" s="149" t="str">
        <f t="shared" si="183"/>
        <v/>
      </c>
      <c r="AEV23" s="149" t="str">
        <f t="shared" si="183"/>
        <v/>
      </c>
      <c r="AEW23" s="149" t="str">
        <f t="shared" si="183"/>
        <v/>
      </c>
      <c r="AEX23" s="149" t="str">
        <f t="shared" si="183"/>
        <v/>
      </c>
      <c r="AEY23" s="149" t="str">
        <f t="shared" si="183"/>
        <v/>
      </c>
      <c r="AEZ23" s="149" t="str">
        <f t="shared" si="183"/>
        <v/>
      </c>
      <c r="AFA23" s="149" t="str">
        <f t="shared" si="183"/>
        <v/>
      </c>
      <c r="AFB23" s="149" t="str">
        <f t="shared" si="183"/>
        <v/>
      </c>
      <c r="AFC23" s="149" t="str">
        <f t="shared" si="183"/>
        <v/>
      </c>
      <c r="AFD23" s="149" t="str">
        <f t="shared" si="183"/>
        <v/>
      </c>
      <c r="AFE23" s="149" t="str">
        <f t="shared" si="183"/>
        <v/>
      </c>
      <c r="AFF23" s="149" t="str">
        <f t="shared" si="183"/>
        <v/>
      </c>
      <c r="AFG23" s="149" t="str">
        <f t="shared" ref="AFG23:AHR23" si="184">IF(AFG22&lt;&gt;"",(YEAR(AFG22)*10000)+(MONTH(AFG22)*100)+DAY(AFG22),"")</f>
        <v/>
      </c>
      <c r="AFH23" s="149" t="str">
        <f t="shared" si="184"/>
        <v/>
      </c>
      <c r="AFI23" s="149" t="str">
        <f t="shared" si="184"/>
        <v/>
      </c>
      <c r="AFJ23" s="149" t="str">
        <f t="shared" si="184"/>
        <v/>
      </c>
      <c r="AFK23" s="149" t="str">
        <f t="shared" si="184"/>
        <v/>
      </c>
      <c r="AFL23" s="149" t="str">
        <f t="shared" si="184"/>
        <v/>
      </c>
      <c r="AFM23" s="149" t="str">
        <f t="shared" si="184"/>
        <v/>
      </c>
      <c r="AFN23" s="149" t="str">
        <f t="shared" si="184"/>
        <v/>
      </c>
      <c r="AFO23" s="149" t="str">
        <f t="shared" si="184"/>
        <v/>
      </c>
      <c r="AFP23" s="149" t="str">
        <f t="shared" si="184"/>
        <v/>
      </c>
      <c r="AFQ23" s="149" t="str">
        <f t="shared" si="184"/>
        <v/>
      </c>
      <c r="AFR23" s="149" t="str">
        <f t="shared" si="184"/>
        <v/>
      </c>
      <c r="AFS23" s="149" t="str">
        <f t="shared" si="184"/>
        <v/>
      </c>
      <c r="AFT23" s="149" t="str">
        <f t="shared" si="184"/>
        <v/>
      </c>
      <c r="AFU23" s="149" t="str">
        <f t="shared" si="184"/>
        <v/>
      </c>
      <c r="AFV23" s="149" t="str">
        <f t="shared" si="184"/>
        <v/>
      </c>
      <c r="AFW23" s="149" t="str">
        <f t="shared" si="184"/>
        <v/>
      </c>
      <c r="AFX23" s="149" t="str">
        <f t="shared" si="184"/>
        <v/>
      </c>
      <c r="AFY23" s="149" t="str">
        <f t="shared" si="184"/>
        <v/>
      </c>
      <c r="AFZ23" s="149" t="str">
        <f t="shared" si="184"/>
        <v/>
      </c>
      <c r="AGA23" s="149" t="str">
        <f t="shared" si="184"/>
        <v/>
      </c>
      <c r="AGB23" s="149" t="str">
        <f t="shared" si="184"/>
        <v/>
      </c>
      <c r="AGC23" s="149" t="str">
        <f t="shared" si="184"/>
        <v/>
      </c>
      <c r="AGD23" s="149" t="str">
        <f t="shared" si="184"/>
        <v/>
      </c>
      <c r="AGE23" s="149" t="str">
        <f t="shared" si="184"/>
        <v/>
      </c>
      <c r="AGF23" s="149" t="str">
        <f t="shared" si="184"/>
        <v/>
      </c>
      <c r="AGG23" s="149" t="str">
        <f t="shared" si="184"/>
        <v/>
      </c>
      <c r="AGH23" s="149" t="str">
        <f t="shared" si="184"/>
        <v/>
      </c>
      <c r="AGI23" s="149" t="str">
        <f t="shared" si="184"/>
        <v/>
      </c>
      <c r="AGJ23" s="149" t="str">
        <f t="shared" si="184"/>
        <v/>
      </c>
      <c r="AGK23" s="149" t="str">
        <f t="shared" si="184"/>
        <v/>
      </c>
      <c r="AGL23" s="149" t="str">
        <f t="shared" si="184"/>
        <v/>
      </c>
      <c r="AGM23" s="149" t="str">
        <f t="shared" si="184"/>
        <v/>
      </c>
      <c r="AGN23" s="149" t="str">
        <f t="shared" si="184"/>
        <v/>
      </c>
      <c r="AGO23" s="149" t="str">
        <f t="shared" si="184"/>
        <v/>
      </c>
      <c r="AGP23" s="149" t="str">
        <f t="shared" si="184"/>
        <v/>
      </c>
      <c r="AGQ23" s="149" t="str">
        <f t="shared" si="184"/>
        <v/>
      </c>
      <c r="AGR23" s="149" t="str">
        <f t="shared" si="184"/>
        <v/>
      </c>
      <c r="AGS23" s="149" t="str">
        <f t="shared" si="184"/>
        <v/>
      </c>
      <c r="AGT23" s="149" t="str">
        <f t="shared" si="184"/>
        <v/>
      </c>
      <c r="AGU23" s="149" t="str">
        <f t="shared" si="184"/>
        <v/>
      </c>
      <c r="AGV23" s="149" t="str">
        <f t="shared" si="184"/>
        <v/>
      </c>
      <c r="AGW23" s="149" t="str">
        <f t="shared" si="184"/>
        <v/>
      </c>
      <c r="AGX23" s="149" t="str">
        <f t="shared" si="184"/>
        <v/>
      </c>
      <c r="AGY23" s="149" t="str">
        <f t="shared" si="184"/>
        <v/>
      </c>
      <c r="AGZ23" s="149" t="str">
        <f t="shared" si="184"/>
        <v/>
      </c>
      <c r="AHA23" s="149" t="str">
        <f t="shared" si="184"/>
        <v/>
      </c>
      <c r="AHB23" s="149" t="str">
        <f t="shared" si="184"/>
        <v/>
      </c>
      <c r="AHC23" s="149" t="str">
        <f t="shared" si="184"/>
        <v/>
      </c>
      <c r="AHD23" s="149" t="str">
        <f t="shared" si="184"/>
        <v/>
      </c>
      <c r="AHE23" s="149" t="str">
        <f t="shared" si="184"/>
        <v/>
      </c>
      <c r="AHF23" s="149" t="str">
        <f t="shared" si="184"/>
        <v/>
      </c>
      <c r="AHG23" s="149" t="str">
        <f t="shared" si="184"/>
        <v/>
      </c>
      <c r="AHH23" s="149" t="str">
        <f t="shared" si="184"/>
        <v/>
      </c>
      <c r="AHI23" s="149" t="str">
        <f t="shared" si="184"/>
        <v/>
      </c>
      <c r="AHJ23" s="149" t="str">
        <f t="shared" si="184"/>
        <v/>
      </c>
      <c r="AHK23" s="149" t="str">
        <f t="shared" si="184"/>
        <v/>
      </c>
      <c r="AHL23" s="149" t="str">
        <f t="shared" si="184"/>
        <v/>
      </c>
      <c r="AHM23" s="149" t="str">
        <f t="shared" si="184"/>
        <v/>
      </c>
      <c r="AHN23" s="149" t="str">
        <f t="shared" si="184"/>
        <v/>
      </c>
      <c r="AHO23" s="149" t="str">
        <f t="shared" si="184"/>
        <v/>
      </c>
      <c r="AHP23" s="149" t="str">
        <f t="shared" si="184"/>
        <v/>
      </c>
      <c r="AHQ23" s="149" t="str">
        <f t="shared" si="184"/>
        <v/>
      </c>
      <c r="AHR23" s="149" t="str">
        <f t="shared" si="184"/>
        <v/>
      </c>
      <c r="AHS23" s="149" t="str">
        <f t="shared" ref="AHS23:AKD23" si="185">IF(AHS22&lt;&gt;"",(YEAR(AHS22)*10000)+(MONTH(AHS22)*100)+DAY(AHS22),"")</f>
        <v/>
      </c>
      <c r="AHT23" s="149" t="str">
        <f t="shared" si="185"/>
        <v/>
      </c>
      <c r="AHU23" s="149" t="str">
        <f t="shared" si="185"/>
        <v/>
      </c>
      <c r="AHV23" s="149" t="str">
        <f t="shared" si="185"/>
        <v/>
      </c>
      <c r="AHW23" s="149" t="str">
        <f t="shared" si="185"/>
        <v/>
      </c>
      <c r="AHX23" s="149" t="str">
        <f t="shared" si="185"/>
        <v/>
      </c>
      <c r="AHY23" s="149" t="str">
        <f t="shared" si="185"/>
        <v/>
      </c>
      <c r="AHZ23" s="149" t="str">
        <f t="shared" si="185"/>
        <v/>
      </c>
      <c r="AIA23" s="149" t="str">
        <f t="shared" si="185"/>
        <v/>
      </c>
      <c r="AIB23" s="149" t="str">
        <f t="shared" si="185"/>
        <v/>
      </c>
      <c r="AIC23" s="149" t="str">
        <f t="shared" si="185"/>
        <v/>
      </c>
      <c r="AID23" s="149" t="str">
        <f t="shared" si="185"/>
        <v/>
      </c>
      <c r="AIE23" s="149" t="str">
        <f t="shared" si="185"/>
        <v/>
      </c>
      <c r="AIF23" s="149" t="str">
        <f t="shared" si="185"/>
        <v/>
      </c>
      <c r="AIG23" s="149" t="str">
        <f t="shared" si="185"/>
        <v/>
      </c>
      <c r="AIH23" s="149" t="str">
        <f t="shared" si="185"/>
        <v/>
      </c>
      <c r="AII23" s="149" t="str">
        <f t="shared" si="185"/>
        <v/>
      </c>
      <c r="AIJ23" s="149" t="str">
        <f t="shared" si="185"/>
        <v/>
      </c>
      <c r="AIK23" s="149" t="str">
        <f t="shared" si="185"/>
        <v/>
      </c>
      <c r="AIL23" s="149" t="str">
        <f t="shared" si="185"/>
        <v/>
      </c>
      <c r="AIM23" s="149" t="str">
        <f t="shared" si="185"/>
        <v/>
      </c>
      <c r="AIN23" s="149" t="str">
        <f t="shared" si="185"/>
        <v/>
      </c>
      <c r="AIO23" s="149" t="str">
        <f t="shared" si="185"/>
        <v/>
      </c>
      <c r="AIP23" s="149" t="str">
        <f t="shared" si="185"/>
        <v/>
      </c>
      <c r="AIQ23" s="149" t="str">
        <f t="shared" si="185"/>
        <v/>
      </c>
      <c r="AIR23" s="149" t="str">
        <f t="shared" si="185"/>
        <v/>
      </c>
      <c r="AIS23" s="149" t="str">
        <f t="shared" si="185"/>
        <v/>
      </c>
      <c r="AIT23" s="149" t="str">
        <f t="shared" si="185"/>
        <v/>
      </c>
      <c r="AIU23" s="149" t="str">
        <f t="shared" si="185"/>
        <v/>
      </c>
      <c r="AIV23" s="149" t="str">
        <f t="shared" si="185"/>
        <v/>
      </c>
      <c r="AIW23" s="149" t="str">
        <f t="shared" si="185"/>
        <v/>
      </c>
      <c r="AIX23" s="149" t="str">
        <f t="shared" si="185"/>
        <v/>
      </c>
      <c r="AIY23" s="149" t="str">
        <f t="shared" si="185"/>
        <v/>
      </c>
      <c r="AIZ23" s="149" t="str">
        <f t="shared" si="185"/>
        <v/>
      </c>
      <c r="AJA23" s="149" t="str">
        <f t="shared" si="185"/>
        <v/>
      </c>
      <c r="AJB23" s="149" t="str">
        <f t="shared" si="185"/>
        <v/>
      </c>
      <c r="AJC23" s="149" t="str">
        <f t="shared" si="185"/>
        <v/>
      </c>
      <c r="AJD23" s="149" t="str">
        <f t="shared" si="185"/>
        <v/>
      </c>
      <c r="AJE23" s="149" t="str">
        <f t="shared" si="185"/>
        <v/>
      </c>
      <c r="AJF23" s="149" t="str">
        <f t="shared" si="185"/>
        <v/>
      </c>
      <c r="AJG23" s="149" t="str">
        <f t="shared" si="185"/>
        <v/>
      </c>
      <c r="AJH23" s="149" t="str">
        <f t="shared" si="185"/>
        <v/>
      </c>
      <c r="AJI23" s="149" t="str">
        <f t="shared" si="185"/>
        <v/>
      </c>
      <c r="AJJ23" s="149" t="str">
        <f t="shared" si="185"/>
        <v/>
      </c>
      <c r="AJK23" s="149" t="str">
        <f t="shared" si="185"/>
        <v/>
      </c>
      <c r="AJL23" s="149" t="str">
        <f t="shared" si="185"/>
        <v/>
      </c>
      <c r="AJM23" s="149" t="str">
        <f t="shared" si="185"/>
        <v/>
      </c>
      <c r="AJN23" s="149" t="str">
        <f t="shared" si="185"/>
        <v/>
      </c>
      <c r="AJO23" s="149" t="str">
        <f t="shared" si="185"/>
        <v/>
      </c>
      <c r="AJP23" s="149" t="str">
        <f t="shared" si="185"/>
        <v/>
      </c>
      <c r="AJQ23" s="149" t="str">
        <f t="shared" si="185"/>
        <v/>
      </c>
      <c r="AJR23" s="149" t="str">
        <f t="shared" si="185"/>
        <v/>
      </c>
      <c r="AJS23" s="149" t="str">
        <f t="shared" si="185"/>
        <v/>
      </c>
      <c r="AJT23" s="149" t="str">
        <f t="shared" si="185"/>
        <v/>
      </c>
      <c r="AJU23" s="149" t="str">
        <f t="shared" si="185"/>
        <v/>
      </c>
      <c r="AJV23" s="149" t="str">
        <f t="shared" si="185"/>
        <v/>
      </c>
      <c r="AJW23" s="149" t="str">
        <f t="shared" si="185"/>
        <v/>
      </c>
      <c r="AJX23" s="149" t="str">
        <f t="shared" si="185"/>
        <v/>
      </c>
      <c r="AJY23" s="149" t="str">
        <f t="shared" si="185"/>
        <v/>
      </c>
      <c r="AJZ23" s="149" t="str">
        <f t="shared" si="185"/>
        <v/>
      </c>
      <c r="AKA23" s="149" t="str">
        <f t="shared" si="185"/>
        <v/>
      </c>
      <c r="AKB23" s="149" t="str">
        <f t="shared" si="185"/>
        <v/>
      </c>
      <c r="AKC23" s="149" t="str">
        <f t="shared" si="185"/>
        <v/>
      </c>
      <c r="AKD23" s="149" t="str">
        <f t="shared" si="185"/>
        <v/>
      </c>
      <c r="AKE23" s="149" t="str">
        <f t="shared" ref="AKE23:AMP23" si="186">IF(AKE22&lt;&gt;"",(YEAR(AKE22)*10000)+(MONTH(AKE22)*100)+DAY(AKE22),"")</f>
        <v/>
      </c>
      <c r="AKF23" s="149" t="str">
        <f t="shared" si="186"/>
        <v/>
      </c>
      <c r="AKG23" s="149" t="str">
        <f t="shared" si="186"/>
        <v/>
      </c>
      <c r="AKH23" s="149" t="str">
        <f t="shared" si="186"/>
        <v/>
      </c>
      <c r="AKI23" s="149" t="str">
        <f t="shared" si="186"/>
        <v/>
      </c>
      <c r="AKJ23" s="149" t="str">
        <f t="shared" si="186"/>
        <v/>
      </c>
      <c r="AKK23" s="149" t="str">
        <f t="shared" si="186"/>
        <v/>
      </c>
      <c r="AKL23" s="149" t="str">
        <f t="shared" si="186"/>
        <v/>
      </c>
      <c r="AKM23" s="149" t="str">
        <f t="shared" si="186"/>
        <v/>
      </c>
      <c r="AKN23" s="149" t="str">
        <f t="shared" si="186"/>
        <v/>
      </c>
      <c r="AKO23" s="149" t="str">
        <f t="shared" si="186"/>
        <v/>
      </c>
      <c r="AKP23" s="149" t="str">
        <f t="shared" si="186"/>
        <v/>
      </c>
      <c r="AKQ23" s="149" t="str">
        <f t="shared" si="186"/>
        <v/>
      </c>
      <c r="AKR23" s="149" t="str">
        <f t="shared" si="186"/>
        <v/>
      </c>
      <c r="AKS23" s="149" t="str">
        <f t="shared" si="186"/>
        <v/>
      </c>
      <c r="AKT23" s="149" t="str">
        <f t="shared" si="186"/>
        <v/>
      </c>
      <c r="AKU23" s="149" t="str">
        <f t="shared" si="186"/>
        <v/>
      </c>
      <c r="AKV23" s="149" t="str">
        <f t="shared" si="186"/>
        <v/>
      </c>
      <c r="AKW23" s="149" t="str">
        <f t="shared" si="186"/>
        <v/>
      </c>
      <c r="AKX23" s="149" t="str">
        <f t="shared" si="186"/>
        <v/>
      </c>
      <c r="AKY23" s="149" t="str">
        <f t="shared" si="186"/>
        <v/>
      </c>
      <c r="AKZ23" s="149" t="str">
        <f t="shared" si="186"/>
        <v/>
      </c>
      <c r="ALA23" s="149" t="str">
        <f t="shared" si="186"/>
        <v/>
      </c>
      <c r="ALB23" s="149" t="str">
        <f t="shared" si="186"/>
        <v/>
      </c>
      <c r="ALC23" s="149" t="str">
        <f t="shared" si="186"/>
        <v/>
      </c>
      <c r="ALD23" s="149" t="str">
        <f t="shared" si="186"/>
        <v/>
      </c>
      <c r="ALE23" s="149" t="str">
        <f t="shared" si="186"/>
        <v/>
      </c>
      <c r="ALF23" s="149" t="str">
        <f t="shared" si="186"/>
        <v/>
      </c>
      <c r="ALG23" s="149" t="str">
        <f t="shared" si="186"/>
        <v/>
      </c>
      <c r="ALH23" s="149" t="str">
        <f t="shared" si="186"/>
        <v/>
      </c>
      <c r="ALI23" s="149" t="str">
        <f t="shared" si="186"/>
        <v/>
      </c>
      <c r="ALJ23" s="149" t="str">
        <f t="shared" si="186"/>
        <v/>
      </c>
      <c r="ALK23" s="149" t="str">
        <f t="shared" si="186"/>
        <v/>
      </c>
      <c r="ALL23" s="149" t="str">
        <f t="shared" si="186"/>
        <v/>
      </c>
      <c r="ALM23" s="149" t="str">
        <f t="shared" si="186"/>
        <v/>
      </c>
      <c r="ALN23" s="149" t="str">
        <f t="shared" si="186"/>
        <v/>
      </c>
      <c r="ALO23" s="149" t="str">
        <f t="shared" si="186"/>
        <v/>
      </c>
      <c r="ALP23" s="149" t="str">
        <f t="shared" si="186"/>
        <v/>
      </c>
      <c r="ALQ23" s="149" t="str">
        <f t="shared" si="186"/>
        <v/>
      </c>
      <c r="ALR23" s="149" t="str">
        <f t="shared" si="186"/>
        <v/>
      </c>
      <c r="ALS23" s="149" t="str">
        <f t="shared" si="186"/>
        <v/>
      </c>
      <c r="ALT23" s="149" t="str">
        <f t="shared" si="186"/>
        <v/>
      </c>
      <c r="ALU23" s="149" t="str">
        <f t="shared" si="186"/>
        <v/>
      </c>
      <c r="ALV23" s="149" t="str">
        <f t="shared" si="186"/>
        <v/>
      </c>
      <c r="ALW23" s="149" t="str">
        <f t="shared" si="186"/>
        <v/>
      </c>
      <c r="ALX23" s="149" t="str">
        <f t="shared" si="186"/>
        <v/>
      </c>
      <c r="ALY23" s="149" t="str">
        <f t="shared" si="186"/>
        <v/>
      </c>
      <c r="ALZ23" s="149" t="str">
        <f t="shared" si="186"/>
        <v/>
      </c>
      <c r="AMA23" s="149" t="str">
        <f t="shared" si="186"/>
        <v/>
      </c>
      <c r="AMB23" s="149" t="str">
        <f t="shared" si="186"/>
        <v/>
      </c>
      <c r="AMC23" s="149" t="str">
        <f t="shared" si="186"/>
        <v/>
      </c>
      <c r="AMD23" s="149" t="str">
        <f t="shared" si="186"/>
        <v/>
      </c>
      <c r="AME23" s="149" t="str">
        <f t="shared" si="186"/>
        <v/>
      </c>
      <c r="AMF23" s="149" t="str">
        <f t="shared" si="186"/>
        <v/>
      </c>
      <c r="AMG23" s="149" t="str">
        <f t="shared" si="186"/>
        <v/>
      </c>
      <c r="AMH23" s="149" t="str">
        <f t="shared" si="186"/>
        <v/>
      </c>
      <c r="AMI23" s="149" t="str">
        <f t="shared" si="186"/>
        <v/>
      </c>
      <c r="AMJ23" s="149" t="str">
        <f t="shared" si="186"/>
        <v/>
      </c>
      <c r="AMK23" s="149" t="str">
        <f t="shared" si="186"/>
        <v/>
      </c>
      <c r="AML23" s="149" t="str">
        <f t="shared" si="186"/>
        <v/>
      </c>
      <c r="AMM23" s="149" t="str">
        <f t="shared" si="186"/>
        <v/>
      </c>
      <c r="AMN23" s="149" t="str">
        <f t="shared" si="186"/>
        <v/>
      </c>
      <c r="AMO23" s="149" t="str">
        <f t="shared" si="186"/>
        <v/>
      </c>
      <c r="AMP23" s="149" t="str">
        <f t="shared" si="186"/>
        <v/>
      </c>
      <c r="AMQ23" s="149" t="str">
        <f t="shared" ref="AMQ23:APB23" si="187">IF(AMQ22&lt;&gt;"",(YEAR(AMQ22)*10000)+(MONTH(AMQ22)*100)+DAY(AMQ22),"")</f>
        <v/>
      </c>
      <c r="AMR23" s="149" t="str">
        <f t="shared" si="187"/>
        <v/>
      </c>
      <c r="AMS23" s="149" t="str">
        <f t="shared" si="187"/>
        <v/>
      </c>
      <c r="AMT23" s="149" t="str">
        <f t="shared" si="187"/>
        <v/>
      </c>
      <c r="AMU23" s="149" t="str">
        <f t="shared" si="187"/>
        <v/>
      </c>
      <c r="AMV23" s="149" t="str">
        <f t="shared" si="187"/>
        <v/>
      </c>
      <c r="AMW23" s="149" t="str">
        <f t="shared" si="187"/>
        <v/>
      </c>
      <c r="AMX23" s="149" t="str">
        <f t="shared" si="187"/>
        <v/>
      </c>
      <c r="AMY23" s="149" t="str">
        <f t="shared" si="187"/>
        <v/>
      </c>
      <c r="AMZ23" s="149" t="str">
        <f t="shared" si="187"/>
        <v/>
      </c>
      <c r="ANA23" s="149" t="str">
        <f t="shared" si="187"/>
        <v/>
      </c>
      <c r="ANB23" s="149" t="str">
        <f t="shared" si="187"/>
        <v/>
      </c>
      <c r="ANC23" s="149" t="str">
        <f t="shared" si="187"/>
        <v/>
      </c>
      <c r="AND23" s="149" t="str">
        <f t="shared" si="187"/>
        <v/>
      </c>
      <c r="ANE23" s="149" t="str">
        <f t="shared" si="187"/>
        <v/>
      </c>
      <c r="ANF23" s="149" t="str">
        <f t="shared" si="187"/>
        <v/>
      </c>
      <c r="ANG23" s="149" t="str">
        <f t="shared" si="187"/>
        <v/>
      </c>
      <c r="ANH23" s="149" t="str">
        <f t="shared" si="187"/>
        <v/>
      </c>
      <c r="ANI23" s="149" t="str">
        <f t="shared" si="187"/>
        <v/>
      </c>
      <c r="ANJ23" s="149" t="str">
        <f t="shared" si="187"/>
        <v/>
      </c>
      <c r="ANK23" s="149" t="str">
        <f t="shared" si="187"/>
        <v/>
      </c>
      <c r="ANL23" s="149" t="str">
        <f t="shared" si="187"/>
        <v/>
      </c>
      <c r="ANM23" s="149" t="str">
        <f t="shared" si="187"/>
        <v/>
      </c>
      <c r="ANN23" s="149" t="str">
        <f t="shared" si="187"/>
        <v/>
      </c>
      <c r="ANO23" s="149" t="str">
        <f t="shared" si="187"/>
        <v/>
      </c>
      <c r="ANP23" s="149" t="str">
        <f t="shared" si="187"/>
        <v/>
      </c>
      <c r="ANQ23" s="149" t="str">
        <f t="shared" si="187"/>
        <v/>
      </c>
      <c r="ANR23" s="149" t="str">
        <f t="shared" si="187"/>
        <v/>
      </c>
      <c r="ANS23" s="149" t="str">
        <f t="shared" si="187"/>
        <v/>
      </c>
      <c r="ANT23" s="149" t="str">
        <f t="shared" si="187"/>
        <v/>
      </c>
      <c r="ANU23" s="149" t="str">
        <f t="shared" si="187"/>
        <v/>
      </c>
      <c r="ANV23" s="149" t="str">
        <f t="shared" si="187"/>
        <v/>
      </c>
      <c r="ANW23" s="149" t="str">
        <f t="shared" si="187"/>
        <v/>
      </c>
      <c r="ANX23" s="149" t="str">
        <f t="shared" si="187"/>
        <v/>
      </c>
      <c r="ANY23" s="149" t="str">
        <f t="shared" si="187"/>
        <v/>
      </c>
      <c r="ANZ23" s="149" t="str">
        <f t="shared" si="187"/>
        <v/>
      </c>
      <c r="AOA23" s="149" t="str">
        <f t="shared" si="187"/>
        <v/>
      </c>
      <c r="AOB23" s="149" t="str">
        <f t="shared" si="187"/>
        <v/>
      </c>
      <c r="AOC23" s="149" t="str">
        <f t="shared" si="187"/>
        <v/>
      </c>
      <c r="AOD23" s="149" t="str">
        <f t="shared" si="187"/>
        <v/>
      </c>
      <c r="AOE23" s="149" t="str">
        <f t="shared" si="187"/>
        <v/>
      </c>
      <c r="AOF23" s="149" t="str">
        <f t="shared" si="187"/>
        <v/>
      </c>
      <c r="AOG23" s="149" t="str">
        <f t="shared" si="187"/>
        <v/>
      </c>
      <c r="AOH23" s="149" t="str">
        <f t="shared" si="187"/>
        <v/>
      </c>
      <c r="AOI23" s="149" t="str">
        <f t="shared" si="187"/>
        <v/>
      </c>
      <c r="AOJ23" s="149" t="str">
        <f t="shared" si="187"/>
        <v/>
      </c>
      <c r="AOK23" s="149" t="str">
        <f t="shared" si="187"/>
        <v/>
      </c>
      <c r="AOL23" s="149" t="str">
        <f t="shared" si="187"/>
        <v/>
      </c>
      <c r="AOM23" s="149" t="str">
        <f t="shared" si="187"/>
        <v/>
      </c>
      <c r="AON23" s="149" t="str">
        <f t="shared" si="187"/>
        <v/>
      </c>
      <c r="AOO23" s="149" t="str">
        <f t="shared" si="187"/>
        <v/>
      </c>
      <c r="AOP23" s="149" t="str">
        <f t="shared" si="187"/>
        <v/>
      </c>
      <c r="AOQ23" s="149" t="str">
        <f t="shared" si="187"/>
        <v/>
      </c>
      <c r="AOR23" s="149" t="str">
        <f t="shared" si="187"/>
        <v/>
      </c>
      <c r="AOS23" s="149" t="str">
        <f t="shared" si="187"/>
        <v/>
      </c>
      <c r="AOT23" s="149" t="str">
        <f t="shared" si="187"/>
        <v/>
      </c>
      <c r="AOU23" s="149" t="str">
        <f t="shared" si="187"/>
        <v/>
      </c>
      <c r="AOV23" s="149" t="str">
        <f t="shared" si="187"/>
        <v/>
      </c>
      <c r="AOW23" s="149" t="str">
        <f t="shared" si="187"/>
        <v/>
      </c>
      <c r="AOX23" s="149" t="str">
        <f t="shared" si="187"/>
        <v/>
      </c>
      <c r="AOY23" s="149" t="str">
        <f t="shared" si="187"/>
        <v/>
      </c>
      <c r="AOZ23" s="149" t="str">
        <f t="shared" si="187"/>
        <v/>
      </c>
      <c r="APA23" s="149" t="str">
        <f t="shared" si="187"/>
        <v/>
      </c>
      <c r="APB23" s="149" t="str">
        <f t="shared" si="187"/>
        <v/>
      </c>
      <c r="APC23" s="149" t="str">
        <f t="shared" ref="APC23:ARN23" si="188">IF(APC22&lt;&gt;"",(YEAR(APC22)*10000)+(MONTH(APC22)*100)+DAY(APC22),"")</f>
        <v/>
      </c>
      <c r="APD23" s="149" t="str">
        <f t="shared" si="188"/>
        <v/>
      </c>
      <c r="APE23" s="149" t="str">
        <f t="shared" si="188"/>
        <v/>
      </c>
      <c r="APF23" s="149" t="str">
        <f t="shared" si="188"/>
        <v/>
      </c>
      <c r="APG23" s="149" t="str">
        <f t="shared" si="188"/>
        <v/>
      </c>
      <c r="APH23" s="149" t="str">
        <f t="shared" si="188"/>
        <v/>
      </c>
      <c r="API23" s="149" t="str">
        <f t="shared" si="188"/>
        <v/>
      </c>
      <c r="APJ23" s="149" t="str">
        <f t="shared" si="188"/>
        <v/>
      </c>
      <c r="APK23" s="149" t="str">
        <f t="shared" si="188"/>
        <v/>
      </c>
      <c r="APL23" s="149" t="str">
        <f t="shared" si="188"/>
        <v/>
      </c>
      <c r="APM23" s="149" t="str">
        <f t="shared" si="188"/>
        <v/>
      </c>
      <c r="APN23" s="149" t="str">
        <f t="shared" si="188"/>
        <v/>
      </c>
      <c r="APO23" s="149" t="str">
        <f t="shared" si="188"/>
        <v/>
      </c>
      <c r="APP23" s="149" t="str">
        <f t="shared" si="188"/>
        <v/>
      </c>
      <c r="APQ23" s="149" t="str">
        <f t="shared" si="188"/>
        <v/>
      </c>
      <c r="APR23" s="149" t="str">
        <f t="shared" si="188"/>
        <v/>
      </c>
      <c r="APS23" s="149" t="str">
        <f t="shared" si="188"/>
        <v/>
      </c>
      <c r="APT23" s="149" t="str">
        <f t="shared" si="188"/>
        <v/>
      </c>
      <c r="APU23" s="149" t="str">
        <f t="shared" si="188"/>
        <v/>
      </c>
      <c r="APV23" s="149" t="str">
        <f t="shared" si="188"/>
        <v/>
      </c>
      <c r="APW23" s="149" t="str">
        <f t="shared" si="188"/>
        <v/>
      </c>
      <c r="APX23" s="149" t="str">
        <f t="shared" si="188"/>
        <v/>
      </c>
      <c r="APY23" s="149" t="str">
        <f t="shared" si="188"/>
        <v/>
      </c>
      <c r="APZ23" s="149" t="str">
        <f t="shared" si="188"/>
        <v/>
      </c>
      <c r="AQA23" s="149" t="str">
        <f t="shared" si="188"/>
        <v/>
      </c>
      <c r="AQB23" s="149" t="str">
        <f t="shared" si="188"/>
        <v/>
      </c>
      <c r="AQC23" s="149" t="str">
        <f t="shared" si="188"/>
        <v/>
      </c>
      <c r="AQD23" s="149" t="str">
        <f t="shared" si="188"/>
        <v/>
      </c>
      <c r="AQE23" s="149" t="str">
        <f t="shared" si="188"/>
        <v/>
      </c>
      <c r="AQF23" s="149" t="str">
        <f t="shared" si="188"/>
        <v/>
      </c>
      <c r="AQG23" s="149" t="str">
        <f t="shared" si="188"/>
        <v/>
      </c>
      <c r="AQH23" s="149" t="str">
        <f t="shared" si="188"/>
        <v/>
      </c>
      <c r="AQI23" s="149" t="str">
        <f t="shared" si="188"/>
        <v/>
      </c>
      <c r="AQJ23" s="149" t="str">
        <f t="shared" si="188"/>
        <v/>
      </c>
      <c r="AQK23" s="149" t="str">
        <f t="shared" si="188"/>
        <v/>
      </c>
      <c r="AQL23" s="149" t="str">
        <f t="shared" si="188"/>
        <v/>
      </c>
      <c r="AQM23" s="149" t="str">
        <f t="shared" si="188"/>
        <v/>
      </c>
      <c r="AQN23" s="149" t="str">
        <f t="shared" si="188"/>
        <v/>
      </c>
      <c r="AQO23" s="149" t="str">
        <f t="shared" si="188"/>
        <v/>
      </c>
      <c r="AQP23" s="149" t="str">
        <f t="shared" si="188"/>
        <v/>
      </c>
      <c r="AQQ23" s="149" t="str">
        <f t="shared" si="188"/>
        <v/>
      </c>
      <c r="AQR23" s="149" t="str">
        <f t="shared" si="188"/>
        <v/>
      </c>
      <c r="AQS23" s="149" t="str">
        <f t="shared" si="188"/>
        <v/>
      </c>
      <c r="AQT23" s="149" t="str">
        <f t="shared" si="188"/>
        <v/>
      </c>
      <c r="AQU23" s="149" t="str">
        <f t="shared" si="188"/>
        <v/>
      </c>
      <c r="AQV23" s="149" t="str">
        <f t="shared" si="188"/>
        <v/>
      </c>
      <c r="AQW23" s="149" t="str">
        <f t="shared" si="188"/>
        <v/>
      </c>
      <c r="AQX23" s="149" t="str">
        <f t="shared" si="188"/>
        <v/>
      </c>
      <c r="AQY23" s="149" t="str">
        <f t="shared" si="188"/>
        <v/>
      </c>
      <c r="AQZ23" s="149" t="str">
        <f t="shared" si="188"/>
        <v/>
      </c>
      <c r="ARA23" s="149" t="str">
        <f t="shared" si="188"/>
        <v/>
      </c>
      <c r="ARB23" s="149" t="str">
        <f t="shared" si="188"/>
        <v/>
      </c>
      <c r="ARC23" s="149" t="str">
        <f t="shared" si="188"/>
        <v/>
      </c>
      <c r="ARD23" s="149" t="str">
        <f t="shared" si="188"/>
        <v/>
      </c>
      <c r="ARE23" s="149" t="str">
        <f t="shared" si="188"/>
        <v/>
      </c>
      <c r="ARF23" s="149" t="str">
        <f t="shared" si="188"/>
        <v/>
      </c>
      <c r="ARG23" s="149" t="str">
        <f t="shared" si="188"/>
        <v/>
      </c>
      <c r="ARH23" s="149" t="str">
        <f t="shared" si="188"/>
        <v/>
      </c>
      <c r="ARI23" s="149" t="str">
        <f t="shared" si="188"/>
        <v/>
      </c>
      <c r="ARJ23" s="149" t="str">
        <f t="shared" si="188"/>
        <v/>
      </c>
      <c r="ARK23" s="149" t="str">
        <f t="shared" si="188"/>
        <v/>
      </c>
      <c r="ARL23" s="149" t="str">
        <f t="shared" si="188"/>
        <v/>
      </c>
      <c r="ARM23" s="149" t="str">
        <f t="shared" si="188"/>
        <v/>
      </c>
      <c r="ARN23" s="149" t="str">
        <f t="shared" si="188"/>
        <v/>
      </c>
      <c r="ARO23" s="149" t="str">
        <f t="shared" ref="ARO23:ATI23" si="189">IF(ARO22&lt;&gt;"",(YEAR(ARO22)*10000)+(MONTH(ARO22)*100)+DAY(ARO22),"")</f>
        <v/>
      </c>
      <c r="ARP23" s="149" t="str">
        <f t="shared" si="189"/>
        <v/>
      </c>
      <c r="ARQ23" s="149" t="str">
        <f t="shared" si="189"/>
        <v/>
      </c>
      <c r="ARR23" s="149" t="str">
        <f t="shared" si="189"/>
        <v/>
      </c>
      <c r="ARS23" s="149" t="str">
        <f t="shared" si="189"/>
        <v/>
      </c>
      <c r="ART23" s="149" t="str">
        <f t="shared" si="189"/>
        <v/>
      </c>
      <c r="ARU23" s="149" t="str">
        <f t="shared" si="189"/>
        <v/>
      </c>
      <c r="ARV23" s="149" t="str">
        <f t="shared" si="189"/>
        <v/>
      </c>
      <c r="ARW23" s="149" t="str">
        <f t="shared" si="189"/>
        <v/>
      </c>
      <c r="ARX23" s="149" t="str">
        <f t="shared" si="189"/>
        <v/>
      </c>
      <c r="ARY23" s="149" t="str">
        <f t="shared" si="189"/>
        <v/>
      </c>
      <c r="ARZ23" s="149" t="str">
        <f t="shared" si="189"/>
        <v/>
      </c>
      <c r="ASA23" s="149" t="str">
        <f t="shared" si="189"/>
        <v/>
      </c>
      <c r="ASB23" s="149" t="str">
        <f t="shared" si="189"/>
        <v/>
      </c>
      <c r="ASC23" s="149" t="str">
        <f t="shared" si="189"/>
        <v/>
      </c>
      <c r="ASD23" s="149" t="str">
        <f t="shared" si="189"/>
        <v/>
      </c>
      <c r="ASE23" s="149" t="str">
        <f t="shared" si="189"/>
        <v/>
      </c>
      <c r="ASF23" s="149" t="str">
        <f t="shared" si="189"/>
        <v/>
      </c>
      <c r="ASG23" s="149" t="str">
        <f t="shared" si="189"/>
        <v/>
      </c>
      <c r="ASH23" s="149" t="str">
        <f t="shared" si="189"/>
        <v/>
      </c>
      <c r="ASI23" s="149" t="str">
        <f t="shared" si="189"/>
        <v/>
      </c>
      <c r="ASJ23" s="149" t="str">
        <f t="shared" si="189"/>
        <v/>
      </c>
      <c r="ASK23" s="149" t="str">
        <f t="shared" si="189"/>
        <v/>
      </c>
      <c r="ASL23" s="149" t="str">
        <f t="shared" si="189"/>
        <v/>
      </c>
      <c r="ASM23" s="149" t="str">
        <f t="shared" si="189"/>
        <v/>
      </c>
      <c r="ASN23" s="149" t="str">
        <f t="shared" si="189"/>
        <v/>
      </c>
      <c r="ASO23" s="149" t="str">
        <f t="shared" si="189"/>
        <v/>
      </c>
      <c r="ASP23" s="149" t="str">
        <f t="shared" si="189"/>
        <v/>
      </c>
      <c r="ASQ23" s="149" t="str">
        <f t="shared" si="189"/>
        <v/>
      </c>
      <c r="ASR23" s="149" t="str">
        <f t="shared" si="189"/>
        <v/>
      </c>
      <c r="ASS23" s="149" t="str">
        <f t="shared" si="189"/>
        <v/>
      </c>
      <c r="AST23" s="149" t="str">
        <f t="shared" si="189"/>
        <v/>
      </c>
      <c r="ASU23" s="149" t="str">
        <f t="shared" si="189"/>
        <v/>
      </c>
      <c r="ASV23" s="149" t="str">
        <f t="shared" si="189"/>
        <v/>
      </c>
      <c r="ASW23" s="149" t="str">
        <f t="shared" si="189"/>
        <v/>
      </c>
      <c r="ASX23" s="149" t="str">
        <f t="shared" si="189"/>
        <v/>
      </c>
      <c r="ASY23" s="149" t="str">
        <f t="shared" si="189"/>
        <v/>
      </c>
      <c r="ASZ23" s="149" t="str">
        <f t="shared" si="189"/>
        <v/>
      </c>
      <c r="ATA23" s="149" t="str">
        <f t="shared" si="189"/>
        <v/>
      </c>
      <c r="ATB23" s="149" t="str">
        <f t="shared" si="189"/>
        <v/>
      </c>
      <c r="ATC23" s="149" t="str">
        <f t="shared" si="189"/>
        <v/>
      </c>
      <c r="ATD23" s="149" t="str">
        <f t="shared" si="189"/>
        <v/>
      </c>
      <c r="ATE23" s="149" t="str">
        <f t="shared" si="189"/>
        <v/>
      </c>
      <c r="ATF23" s="149" t="str">
        <f t="shared" si="189"/>
        <v/>
      </c>
      <c r="ATG23" s="149" t="str">
        <f t="shared" si="189"/>
        <v/>
      </c>
      <c r="ATH23" s="149" t="str">
        <f t="shared" si="189"/>
        <v/>
      </c>
      <c r="ATI23" s="149" t="str">
        <f t="shared" si="189"/>
        <v/>
      </c>
      <c r="ATJ23" s="77"/>
    </row>
    <row r="24" spans="1:1206" s="38" customFormat="1" ht="18" customHeight="1" x14ac:dyDescent="0.2">
      <c r="A24" s="121"/>
      <c r="B24" s="121" t="s">
        <v>25</v>
      </c>
      <c r="C24" s="122"/>
      <c r="D24" s="121" t="s">
        <v>76</v>
      </c>
      <c r="E24" s="123"/>
      <c r="F24" s="150" t="str">
        <f>IF(F17=2,"XXXXXXXXXXXXXX","")</f>
        <v/>
      </c>
      <c r="G24" s="150" t="str">
        <f t="shared" ref="G24:BR24" si="190">IF(G17=2,"XXXXXXXXXXXXXX","")</f>
        <v/>
      </c>
      <c r="H24" s="150" t="str">
        <f t="shared" si="190"/>
        <v/>
      </c>
      <c r="I24" s="150" t="str">
        <f t="shared" si="190"/>
        <v/>
      </c>
      <c r="J24" s="150" t="str">
        <f t="shared" si="190"/>
        <v/>
      </c>
      <c r="K24" s="150" t="str">
        <f t="shared" si="190"/>
        <v/>
      </c>
      <c r="L24" s="150" t="str">
        <f t="shared" si="190"/>
        <v/>
      </c>
      <c r="M24" s="150" t="str">
        <f t="shared" si="190"/>
        <v/>
      </c>
      <c r="N24" s="150" t="str">
        <f t="shared" si="190"/>
        <v/>
      </c>
      <c r="O24" s="150" t="str">
        <f t="shared" si="190"/>
        <v/>
      </c>
      <c r="P24" s="150" t="str">
        <f t="shared" si="190"/>
        <v/>
      </c>
      <c r="Q24" s="150" t="str">
        <f t="shared" si="190"/>
        <v/>
      </c>
      <c r="R24" s="150" t="str">
        <f t="shared" si="190"/>
        <v/>
      </c>
      <c r="S24" s="150" t="str">
        <f t="shared" si="190"/>
        <v/>
      </c>
      <c r="T24" s="150" t="str">
        <f t="shared" si="190"/>
        <v/>
      </c>
      <c r="U24" s="150" t="str">
        <f t="shared" si="190"/>
        <v/>
      </c>
      <c r="V24" s="150" t="str">
        <f t="shared" si="190"/>
        <v/>
      </c>
      <c r="W24" s="150" t="str">
        <f t="shared" si="190"/>
        <v/>
      </c>
      <c r="X24" s="150" t="str">
        <f t="shared" si="190"/>
        <v/>
      </c>
      <c r="Y24" s="150" t="str">
        <f t="shared" si="190"/>
        <v/>
      </c>
      <c r="Z24" s="150" t="str">
        <f t="shared" si="190"/>
        <v/>
      </c>
      <c r="AA24" s="150" t="str">
        <f t="shared" si="190"/>
        <v/>
      </c>
      <c r="AB24" s="150" t="str">
        <f t="shared" si="190"/>
        <v/>
      </c>
      <c r="AC24" s="150" t="str">
        <f t="shared" si="190"/>
        <v/>
      </c>
      <c r="AD24" s="150" t="str">
        <f t="shared" si="190"/>
        <v/>
      </c>
      <c r="AE24" s="150" t="str">
        <f t="shared" si="190"/>
        <v/>
      </c>
      <c r="AF24" s="150" t="str">
        <f t="shared" si="190"/>
        <v/>
      </c>
      <c r="AG24" s="150" t="str">
        <f t="shared" si="190"/>
        <v/>
      </c>
      <c r="AH24" s="150" t="str">
        <f t="shared" si="190"/>
        <v/>
      </c>
      <c r="AI24" s="150" t="str">
        <f t="shared" si="190"/>
        <v/>
      </c>
      <c r="AJ24" s="150" t="str">
        <f t="shared" si="190"/>
        <v/>
      </c>
      <c r="AK24" s="150" t="str">
        <f t="shared" si="190"/>
        <v/>
      </c>
      <c r="AL24" s="150" t="str">
        <f t="shared" si="190"/>
        <v/>
      </c>
      <c r="AM24" s="150" t="str">
        <f t="shared" si="190"/>
        <v/>
      </c>
      <c r="AN24" s="150" t="str">
        <f t="shared" si="190"/>
        <v/>
      </c>
      <c r="AO24" s="150" t="str">
        <f t="shared" si="190"/>
        <v/>
      </c>
      <c r="AP24" s="150" t="str">
        <f t="shared" si="190"/>
        <v/>
      </c>
      <c r="AQ24" s="150" t="str">
        <f t="shared" si="190"/>
        <v/>
      </c>
      <c r="AR24" s="150" t="str">
        <f t="shared" si="190"/>
        <v/>
      </c>
      <c r="AS24" s="150" t="str">
        <f t="shared" si="190"/>
        <v/>
      </c>
      <c r="AT24" s="150" t="str">
        <f t="shared" si="190"/>
        <v/>
      </c>
      <c r="AU24" s="150" t="str">
        <f t="shared" si="190"/>
        <v/>
      </c>
      <c r="AV24" s="150" t="str">
        <f t="shared" si="190"/>
        <v/>
      </c>
      <c r="AW24" s="150" t="str">
        <f t="shared" si="190"/>
        <v/>
      </c>
      <c r="AX24" s="150" t="str">
        <f t="shared" si="190"/>
        <v/>
      </c>
      <c r="AY24" s="150" t="str">
        <f t="shared" si="190"/>
        <v/>
      </c>
      <c r="AZ24" s="150" t="str">
        <f t="shared" si="190"/>
        <v/>
      </c>
      <c r="BA24" s="150" t="str">
        <f t="shared" si="190"/>
        <v/>
      </c>
      <c r="BB24" s="150" t="str">
        <f t="shared" si="190"/>
        <v/>
      </c>
      <c r="BC24" s="150" t="str">
        <f t="shared" si="190"/>
        <v/>
      </c>
      <c r="BD24" s="150" t="str">
        <f t="shared" si="190"/>
        <v/>
      </c>
      <c r="BE24" s="150" t="str">
        <f t="shared" si="190"/>
        <v/>
      </c>
      <c r="BF24" s="150" t="str">
        <f t="shared" si="190"/>
        <v/>
      </c>
      <c r="BG24" s="150" t="str">
        <f t="shared" si="190"/>
        <v/>
      </c>
      <c r="BH24" s="150" t="str">
        <f t="shared" si="190"/>
        <v/>
      </c>
      <c r="BI24" s="150" t="str">
        <f t="shared" si="190"/>
        <v/>
      </c>
      <c r="BJ24" s="150" t="str">
        <f t="shared" si="190"/>
        <v/>
      </c>
      <c r="BK24" s="150" t="str">
        <f t="shared" si="190"/>
        <v/>
      </c>
      <c r="BL24" s="150" t="str">
        <f t="shared" si="190"/>
        <v/>
      </c>
      <c r="BM24" s="150" t="str">
        <f t="shared" si="190"/>
        <v/>
      </c>
      <c r="BN24" s="150" t="str">
        <f t="shared" si="190"/>
        <v/>
      </c>
      <c r="BO24" s="150" t="str">
        <f t="shared" si="190"/>
        <v/>
      </c>
      <c r="BP24" s="150" t="str">
        <f t="shared" si="190"/>
        <v/>
      </c>
      <c r="BQ24" s="150" t="str">
        <f t="shared" si="190"/>
        <v/>
      </c>
      <c r="BR24" s="150" t="str">
        <f t="shared" si="190"/>
        <v/>
      </c>
      <c r="BS24" s="150" t="str">
        <f t="shared" ref="BS24:ED24" si="191">IF(BS17=2,"XXXXXXXXXXXXXX","")</f>
        <v/>
      </c>
      <c r="BT24" s="150" t="str">
        <f t="shared" si="191"/>
        <v/>
      </c>
      <c r="BU24" s="150" t="str">
        <f t="shared" si="191"/>
        <v/>
      </c>
      <c r="BV24" s="150" t="str">
        <f t="shared" si="191"/>
        <v/>
      </c>
      <c r="BW24" s="150" t="str">
        <f t="shared" si="191"/>
        <v/>
      </c>
      <c r="BX24" s="150" t="str">
        <f t="shared" si="191"/>
        <v/>
      </c>
      <c r="BY24" s="150" t="str">
        <f t="shared" si="191"/>
        <v/>
      </c>
      <c r="BZ24" s="150" t="str">
        <f t="shared" si="191"/>
        <v/>
      </c>
      <c r="CA24" s="150" t="str">
        <f t="shared" si="191"/>
        <v/>
      </c>
      <c r="CB24" s="150" t="str">
        <f t="shared" si="191"/>
        <v/>
      </c>
      <c r="CC24" s="150" t="str">
        <f t="shared" si="191"/>
        <v/>
      </c>
      <c r="CD24" s="150" t="str">
        <f t="shared" si="191"/>
        <v/>
      </c>
      <c r="CE24" s="150" t="str">
        <f t="shared" si="191"/>
        <v/>
      </c>
      <c r="CF24" s="150" t="str">
        <f t="shared" si="191"/>
        <v/>
      </c>
      <c r="CG24" s="150" t="str">
        <f t="shared" si="191"/>
        <v/>
      </c>
      <c r="CH24" s="150" t="str">
        <f t="shared" si="191"/>
        <v/>
      </c>
      <c r="CI24" s="150" t="str">
        <f t="shared" si="191"/>
        <v/>
      </c>
      <c r="CJ24" s="150" t="str">
        <f t="shared" si="191"/>
        <v/>
      </c>
      <c r="CK24" s="150" t="str">
        <f t="shared" si="191"/>
        <v/>
      </c>
      <c r="CL24" s="150" t="str">
        <f t="shared" si="191"/>
        <v/>
      </c>
      <c r="CM24" s="150" t="str">
        <f t="shared" si="191"/>
        <v/>
      </c>
      <c r="CN24" s="150" t="str">
        <f t="shared" si="191"/>
        <v/>
      </c>
      <c r="CO24" s="150" t="str">
        <f t="shared" si="191"/>
        <v/>
      </c>
      <c r="CP24" s="150" t="str">
        <f t="shared" si="191"/>
        <v/>
      </c>
      <c r="CQ24" s="150" t="str">
        <f t="shared" si="191"/>
        <v/>
      </c>
      <c r="CR24" s="150" t="str">
        <f t="shared" si="191"/>
        <v/>
      </c>
      <c r="CS24" s="150" t="str">
        <f t="shared" si="191"/>
        <v/>
      </c>
      <c r="CT24" s="150" t="str">
        <f t="shared" si="191"/>
        <v/>
      </c>
      <c r="CU24" s="150" t="str">
        <f t="shared" si="191"/>
        <v/>
      </c>
      <c r="CV24" s="150" t="str">
        <f t="shared" si="191"/>
        <v/>
      </c>
      <c r="CW24" s="150" t="str">
        <f t="shared" si="191"/>
        <v/>
      </c>
      <c r="CX24" s="150" t="str">
        <f t="shared" si="191"/>
        <v/>
      </c>
      <c r="CY24" s="150" t="str">
        <f t="shared" si="191"/>
        <v/>
      </c>
      <c r="CZ24" s="150" t="str">
        <f t="shared" si="191"/>
        <v/>
      </c>
      <c r="DA24" s="150" t="str">
        <f t="shared" si="191"/>
        <v/>
      </c>
      <c r="DB24" s="150" t="str">
        <f t="shared" si="191"/>
        <v/>
      </c>
      <c r="DC24" s="150" t="str">
        <f t="shared" si="191"/>
        <v/>
      </c>
      <c r="DD24" s="150" t="str">
        <f t="shared" si="191"/>
        <v/>
      </c>
      <c r="DE24" s="150" t="str">
        <f t="shared" si="191"/>
        <v/>
      </c>
      <c r="DF24" s="150" t="str">
        <f t="shared" si="191"/>
        <v/>
      </c>
      <c r="DG24" s="150" t="str">
        <f t="shared" si="191"/>
        <v/>
      </c>
      <c r="DH24" s="150" t="str">
        <f t="shared" si="191"/>
        <v/>
      </c>
      <c r="DI24" s="150" t="str">
        <f t="shared" si="191"/>
        <v/>
      </c>
      <c r="DJ24" s="150" t="str">
        <f t="shared" si="191"/>
        <v/>
      </c>
      <c r="DK24" s="150" t="str">
        <f t="shared" si="191"/>
        <v/>
      </c>
      <c r="DL24" s="150" t="str">
        <f t="shared" si="191"/>
        <v/>
      </c>
      <c r="DM24" s="150" t="str">
        <f t="shared" si="191"/>
        <v/>
      </c>
      <c r="DN24" s="150" t="str">
        <f t="shared" si="191"/>
        <v/>
      </c>
      <c r="DO24" s="150" t="str">
        <f t="shared" si="191"/>
        <v/>
      </c>
      <c r="DP24" s="150" t="str">
        <f t="shared" si="191"/>
        <v/>
      </c>
      <c r="DQ24" s="150" t="str">
        <f t="shared" si="191"/>
        <v/>
      </c>
      <c r="DR24" s="150" t="str">
        <f t="shared" si="191"/>
        <v/>
      </c>
      <c r="DS24" s="150" t="str">
        <f t="shared" si="191"/>
        <v/>
      </c>
      <c r="DT24" s="150" t="str">
        <f t="shared" si="191"/>
        <v/>
      </c>
      <c r="DU24" s="150" t="str">
        <f t="shared" si="191"/>
        <v/>
      </c>
      <c r="DV24" s="150" t="str">
        <f t="shared" si="191"/>
        <v/>
      </c>
      <c r="DW24" s="150" t="str">
        <f t="shared" si="191"/>
        <v/>
      </c>
      <c r="DX24" s="150" t="str">
        <f t="shared" si="191"/>
        <v/>
      </c>
      <c r="DY24" s="150" t="str">
        <f t="shared" si="191"/>
        <v/>
      </c>
      <c r="DZ24" s="150" t="str">
        <f t="shared" si="191"/>
        <v/>
      </c>
      <c r="EA24" s="150" t="str">
        <f t="shared" si="191"/>
        <v/>
      </c>
      <c r="EB24" s="150" t="str">
        <f t="shared" si="191"/>
        <v/>
      </c>
      <c r="EC24" s="150" t="str">
        <f t="shared" si="191"/>
        <v/>
      </c>
      <c r="ED24" s="150" t="str">
        <f t="shared" si="191"/>
        <v/>
      </c>
      <c r="EE24" s="150" t="str">
        <f t="shared" ref="EE24:GP24" si="192">IF(EE17=2,"XXXXXXXXXXXXXX","")</f>
        <v/>
      </c>
      <c r="EF24" s="150" t="str">
        <f t="shared" si="192"/>
        <v/>
      </c>
      <c r="EG24" s="150" t="str">
        <f t="shared" si="192"/>
        <v/>
      </c>
      <c r="EH24" s="150" t="str">
        <f t="shared" si="192"/>
        <v/>
      </c>
      <c r="EI24" s="150" t="str">
        <f t="shared" si="192"/>
        <v/>
      </c>
      <c r="EJ24" s="150" t="str">
        <f t="shared" si="192"/>
        <v/>
      </c>
      <c r="EK24" s="150" t="str">
        <f t="shared" si="192"/>
        <v/>
      </c>
      <c r="EL24" s="150" t="str">
        <f t="shared" si="192"/>
        <v/>
      </c>
      <c r="EM24" s="150" t="str">
        <f t="shared" si="192"/>
        <v/>
      </c>
      <c r="EN24" s="150" t="str">
        <f t="shared" si="192"/>
        <v/>
      </c>
      <c r="EO24" s="150" t="str">
        <f t="shared" si="192"/>
        <v/>
      </c>
      <c r="EP24" s="150" t="str">
        <f t="shared" si="192"/>
        <v/>
      </c>
      <c r="EQ24" s="150" t="str">
        <f t="shared" si="192"/>
        <v/>
      </c>
      <c r="ER24" s="150" t="str">
        <f t="shared" si="192"/>
        <v/>
      </c>
      <c r="ES24" s="150" t="str">
        <f t="shared" si="192"/>
        <v/>
      </c>
      <c r="ET24" s="150" t="str">
        <f t="shared" si="192"/>
        <v/>
      </c>
      <c r="EU24" s="150" t="str">
        <f t="shared" si="192"/>
        <v/>
      </c>
      <c r="EV24" s="150" t="str">
        <f t="shared" si="192"/>
        <v/>
      </c>
      <c r="EW24" s="150" t="str">
        <f t="shared" si="192"/>
        <v/>
      </c>
      <c r="EX24" s="150" t="str">
        <f t="shared" si="192"/>
        <v/>
      </c>
      <c r="EY24" s="150" t="str">
        <f t="shared" si="192"/>
        <v/>
      </c>
      <c r="EZ24" s="150" t="str">
        <f t="shared" si="192"/>
        <v/>
      </c>
      <c r="FA24" s="150" t="str">
        <f t="shared" si="192"/>
        <v/>
      </c>
      <c r="FB24" s="150" t="str">
        <f t="shared" si="192"/>
        <v/>
      </c>
      <c r="FC24" s="150" t="str">
        <f t="shared" si="192"/>
        <v/>
      </c>
      <c r="FD24" s="150" t="str">
        <f t="shared" si="192"/>
        <v/>
      </c>
      <c r="FE24" s="150" t="str">
        <f t="shared" si="192"/>
        <v/>
      </c>
      <c r="FF24" s="150" t="str">
        <f t="shared" si="192"/>
        <v/>
      </c>
      <c r="FG24" s="150" t="str">
        <f t="shared" si="192"/>
        <v/>
      </c>
      <c r="FH24" s="150" t="str">
        <f t="shared" si="192"/>
        <v/>
      </c>
      <c r="FI24" s="150" t="str">
        <f t="shared" si="192"/>
        <v/>
      </c>
      <c r="FJ24" s="150" t="str">
        <f t="shared" si="192"/>
        <v/>
      </c>
      <c r="FK24" s="150" t="str">
        <f t="shared" si="192"/>
        <v/>
      </c>
      <c r="FL24" s="150" t="str">
        <f t="shared" si="192"/>
        <v/>
      </c>
      <c r="FM24" s="150" t="str">
        <f t="shared" si="192"/>
        <v/>
      </c>
      <c r="FN24" s="150" t="str">
        <f t="shared" si="192"/>
        <v/>
      </c>
      <c r="FO24" s="150" t="str">
        <f t="shared" si="192"/>
        <v/>
      </c>
      <c r="FP24" s="150" t="str">
        <f t="shared" si="192"/>
        <v/>
      </c>
      <c r="FQ24" s="150" t="str">
        <f t="shared" si="192"/>
        <v/>
      </c>
      <c r="FR24" s="150" t="str">
        <f t="shared" si="192"/>
        <v/>
      </c>
      <c r="FS24" s="150" t="str">
        <f t="shared" si="192"/>
        <v/>
      </c>
      <c r="FT24" s="150" t="str">
        <f t="shared" si="192"/>
        <v/>
      </c>
      <c r="FU24" s="150" t="str">
        <f t="shared" si="192"/>
        <v/>
      </c>
      <c r="FV24" s="150" t="str">
        <f t="shared" si="192"/>
        <v/>
      </c>
      <c r="FW24" s="150" t="str">
        <f t="shared" si="192"/>
        <v/>
      </c>
      <c r="FX24" s="150" t="str">
        <f t="shared" si="192"/>
        <v/>
      </c>
      <c r="FY24" s="150" t="str">
        <f t="shared" si="192"/>
        <v/>
      </c>
      <c r="FZ24" s="150" t="str">
        <f t="shared" si="192"/>
        <v/>
      </c>
      <c r="GA24" s="150" t="str">
        <f t="shared" si="192"/>
        <v/>
      </c>
      <c r="GB24" s="150" t="str">
        <f t="shared" si="192"/>
        <v/>
      </c>
      <c r="GC24" s="150" t="str">
        <f t="shared" si="192"/>
        <v/>
      </c>
      <c r="GD24" s="150" t="str">
        <f t="shared" si="192"/>
        <v/>
      </c>
      <c r="GE24" s="150" t="str">
        <f t="shared" si="192"/>
        <v/>
      </c>
      <c r="GF24" s="150" t="str">
        <f t="shared" si="192"/>
        <v/>
      </c>
      <c r="GG24" s="150" t="str">
        <f t="shared" si="192"/>
        <v/>
      </c>
      <c r="GH24" s="150" t="str">
        <f t="shared" si="192"/>
        <v/>
      </c>
      <c r="GI24" s="150" t="str">
        <f t="shared" si="192"/>
        <v/>
      </c>
      <c r="GJ24" s="150" t="str">
        <f t="shared" si="192"/>
        <v/>
      </c>
      <c r="GK24" s="150" t="str">
        <f t="shared" si="192"/>
        <v/>
      </c>
      <c r="GL24" s="150" t="str">
        <f t="shared" si="192"/>
        <v/>
      </c>
      <c r="GM24" s="150" t="str">
        <f t="shared" si="192"/>
        <v/>
      </c>
      <c r="GN24" s="150" t="str">
        <f t="shared" si="192"/>
        <v/>
      </c>
      <c r="GO24" s="150" t="str">
        <f t="shared" si="192"/>
        <v/>
      </c>
      <c r="GP24" s="150" t="str">
        <f t="shared" si="192"/>
        <v/>
      </c>
      <c r="GQ24" s="150" t="str">
        <f t="shared" ref="GQ24:JB24" si="193">IF(GQ17=2,"XXXXXXXXXXXXXX","")</f>
        <v/>
      </c>
      <c r="GR24" s="150" t="str">
        <f t="shared" si="193"/>
        <v/>
      </c>
      <c r="GS24" s="150" t="str">
        <f t="shared" si="193"/>
        <v/>
      </c>
      <c r="GT24" s="150" t="str">
        <f t="shared" si="193"/>
        <v/>
      </c>
      <c r="GU24" s="150" t="str">
        <f t="shared" si="193"/>
        <v/>
      </c>
      <c r="GV24" s="150" t="str">
        <f t="shared" si="193"/>
        <v/>
      </c>
      <c r="GW24" s="150" t="str">
        <f t="shared" si="193"/>
        <v/>
      </c>
      <c r="GX24" s="150" t="str">
        <f t="shared" si="193"/>
        <v/>
      </c>
      <c r="GY24" s="150" t="str">
        <f t="shared" si="193"/>
        <v/>
      </c>
      <c r="GZ24" s="150" t="str">
        <f t="shared" si="193"/>
        <v/>
      </c>
      <c r="HA24" s="150" t="str">
        <f t="shared" si="193"/>
        <v/>
      </c>
      <c r="HB24" s="150" t="str">
        <f t="shared" si="193"/>
        <v/>
      </c>
      <c r="HC24" s="150" t="str">
        <f t="shared" si="193"/>
        <v/>
      </c>
      <c r="HD24" s="150" t="str">
        <f t="shared" si="193"/>
        <v/>
      </c>
      <c r="HE24" s="150" t="str">
        <f t="shared" si="193"/>
        <v/>
      </c>
      <c r="HF24" s="150" t="str">
        <f t="shared" si="193"/>
        <v/>
      </c>
      <c r="HG24" s="150" t="str">
        <f t="shared" si="193"/>
        <v/>
      </c>
      <c r="HH24" s="150" t="str">
        <f t="shared" si="193"/>
        <v/>
      </c>
      <c r="HI24" s="150" t="str">
        <f t="shared" si="193"/>
        <v/>
      </c>
      <c r="HJ24" s="150" t="str">
        <f t="shared" si="193"/>
        <v/>
      </c>
      <c r="HK24" s="150" t="str">
        <f t="shared" si="193"/>
        <v/>
      </c>
      <c r="HL24" s="150" t="str">
        <f t="shared" si="193"/>
        <v/>
      </c>
      <c r="HM24" s="150" t="str">
        <f t="shared" si="193"/>
        <v/>
      </c>
      <c r="HN24" s="150" t="str">
        <f t="shared" si="193"/>
        <v/>
      </c>
      <c r="HO24" s="150" t="str">
        <f t="shared" si="193"/>
        <v/>
      </c>
      <c r="HP24" s="150" t="str">
        <f t="shared" si="193"/>
        <v/>
      </c>
      <c r="HQ24" s="150" t="str">
        <f t="shared" si="193"/>
        <v/>
      </c>
      <c r="HR24" s="150" t="str">
        <f t="shared" si="193"/>
        <v/>
      </c>
      <c r="HS24" s="150" t="str">
        <f t="shared" si="193"/>
        <v/>
      </c>
      <c r="HT24" s="150" t="str">
        <f t="shared" si="193"/>
        <v/>
      </c>
      <c r="HU24" s="150" t="str">
        <f t="shared" si="193"/>
        <v/>
      </c>
      <c r="HV24" s="150" t="str">
        <f t="shared" si="193"/>
        <v/>
      </c>
      <c r="HW24" s="150" t="str">
        <f t="shared" si="193"/>
        <v/>
      </c>
      <c r="HX24" s="150" t="str">
        <f t="shared" si="193"/>
        <v/>
      </c>
      <c r="HY24" s="150" t="str">
        <f t="shared" si="193"/>
        <v/>
      </c>
      <c r="HZ24" s="150" t="str">
        <f t="shared" si="193"/>
        <v/>
      </c>
      <c r="IA24" s="150" t="str">
        <f t="shared" si="193"/>
        <v/>
      </c>
      <c r="IB24" s="150" t="str">
        <f t="shared" si="193"/>
        <v/>
      </c>
      <c r="IC24" s="150" t="str">
        <f t="shared" si="193"/>
        <v/>
      </c>
      <c r="ID24" s="150" t="str">
        <f t="shared" si="193"/>
        <v/>
      </c>
      <c r="IE24" s="150" t="str">
        <f t="shared" si="193"/>
        <v/>
      </c>
      <c r="IF24" s="150" t="str">
        <f t="shared" si="193"/>
        <v/>
      </c>
      <c r="IG24" s="150" t="str">
        <f t="shared" si="193"/>
        <v/>
      </c>
      <c r="IH24" s="150" t="str">
        <f t="shared" si="193"/>
        <v/>
      </c>
      <c r="II24" s="150" t="str">
        <f t="shared" si="193"/>
        <v/>
      </c>
      <c r="IJ24" s="150" t="str">
        <f t="shared" si="193"/>
        <v/>
      </c>
      <c r="IK24" s="150" t="str">
        <f t="shared" si="193"/>
        <v/>
      </c>
      <c r="IL24" s="150" t="str">
        <f t="shared" si="193"/>
        <v/>
      </c>
      <c r="IM24" s="150" t="str">
        <f t="shared" si="193"/>
        <v/>
      </c>
      <c r="IN24" s="150" t="str">
        <f t="shared" si="193"/>
        <v/>
      </c>
      <c r="IO24" s="150" t="str">
        <f t="shared" si="193"/>
        <v/>
      </c>
      <c r="IP24" s="150" t="str">
        <f t="shared" si="193"/>
        <v/>
      </c>
      <c r="IQ24" s="150" t="str">
        <f t="shared" si="193"/>
        <v/>
      </c>
      <c r="IR24" s="150" t="str">
        <f t="shared" si="193"/>
        <v/>
      </c>
      <c r="IS24" s="150" t="str">
        <f t="shared" si="193"/>
        <v/>
      </c>
      <c r="IT24" s="150" t="str">
        <f t="shared" si="193"/>
        <v/>
      </c>
      <c r="IU24" s="150" t="str">
        <f t="shared" si="193"/>
        <v/>
      </c>
      <c r="IV24" s="150" t="str">
        <f t="shared" si="193"/>
        <v/>
      </c>
      <c r="IW24" s="150" t="str">
        <f t="shared" si="193"/>
        <v/>
      </c>
      <c r="IX24" s="150" t="str">
        <f t="shared" si="193"/>
        <v/>
      </c>
      <c r="IY24" s="150" t="str">
        <f t="shared" si="193"/>
        <v/>
      </c>
      <c r="IZ24" s="150" t="str">
        <f t="shared" si="193"/>
        <v/>
      </c>
      <c r="JA24" s="150" t="str">
        <f t="shared" si="193"/>
        <v/>
      </c>
      <c r="JB24" s="150" t="str">
        <f t="shared" si="193"/>
        <v/>
      </c>
      <c r="JC24" s="150" t="str">
        <f t="shared" ref="JC24:LN24" si="194">IF(JC17=2,"XXXXXXXXXXXXXX","")</f>
        <v/>
      </c>
      <c r="JD24" s="150" t="str">
        <f t="shared" si="194"/>
        <v/>
      </c>
      <c r="JE24" s="150" t="str">
        <f t="shared" si="194"/>
        <v/>
      </c>
      <c r="JF24" s="150" t="str">
        <f t="shared" si="194"/>
        <v/>
      </c>
      <c r="JG24" s="150" t="str">
        <f t="shared" si="194"/>
        <v/>
      </c>
      <c r="JH24" s="150" t="str">
        <f t="shared" si="194"/>
        <v/>
      </c>
      <c r="JI24" s="150" t="str">
        <f t="shared" si="194"/>
        <v/>
      </c>
      <c r="JJ24" s="150" t="str">
        <f t="shared" si="194"/>
        <v/>
      </c>
      <c r="JK24" s="150" t="str">
        <f t="shared" si="194"/>
        <v/>
      </c>
      <c r="JL24" s="150" t="str">
        <f t="shared" si="194"/>
        <v/>
      </c>
      <c r="JM24" s="150" t="str">
        <f t="shared" si="194"/>
        <v/>
      </c>
      <c r="JN24" s="150" t="str">
        <f t="shared" si="194"/>
        <v/>
      </c>
      <c r="JO24" s="150" t="str">
        <f t="shared" si="194"/>
        <v/>
      </c>
      <c r="JP24" s="150" t="str">
        <f t="shared" si="194"/>
        <v/>
      </c>
      <c r="JQ24" s="150" t="str">
        <f t="shared" si="194"/>
        <v/>
      </c>
      <c r="JR24" s="150" t="str">
        <f t="shared" si="194"/>
        <v/>
      </c>
      <c r="JS24" s="150" t="str">
        <f t="shared" si="194"/>
        <v/>
      </c>
      <c r="JT24" s="150" t="str">
        <f t="shared" si="194"/>
        <v/>
      </c>
      <c r="JU24" s="150" t="str">
        <f t="shared" si="194"/>
        <v/>
      </c>
      <c r="JV24" s="150" t="str">
        <f t="shared" si="194"/>
        <v/>
      </c>
      <c r="JW24" s="150" t="str">
        <f t="shared" si="194"/>
        <v/>
      </c>
      <c r="JX24" s="150" t="str">
        <f t="shared" si="194"/>
        <v/>
      </c>
      <c r="JY24" s="150" t="str">
        <f t="shared" si="194"/>
        <v/>
      </c>
      <c r="JZ24" s="150" t="str">
        <f t="shared" si="194"/>
        <v/>
      </c>
      <c r="KA24" s="150" t="str">
        <f t="shared" si="194"/>
        <v/>
      </c>
      <c r="KB24" s="150" t="str">
        <f t="shared" si="194"/>
        <v/>
      </c>
      <c r="KC24" s="150" t="str">
        <f t="shared" si="194"/>
        <v/>
      </c>
      <c r="KD24" s="150" t="str">
        <f t="shared" si="194"/>
        <v/>
      </c>
      <c r="KE24" s="150" t="str">
        <f t="shared" si="194"/>
        <v/>
      </c>
      <c r="KF24" s="150" t="str">
        <f t="shared" si="194"/>
        <v/>
      </c>
      <c r="KG24" s="150" t="str">
        <f t="shared" si="194"/>
        <v/>
      </c>
      <c r="KH24" s="150" t="str">
        <f t="shared" si="194"/>
        <v/>
      </c>
      <c r="KI24" s="150" t="str">
        <f t="shared" si="194"/>
        <v/>
      </c>
      <c r="KJ24" s="150" t="str">
        <f t="shared" si="194"/>
        <v/>
      </c>
      <c r="KK24" s="150" t="str">
        <f t="shared" si="194"/>
        <v/>
      </c>
      <c r="KL24" s="150" t="str">
        <f t="shared" si="194"/>
        <v/>
      </c>
      <c r="KM24" s="150" t="str">
        <f t="shared" si="194"/>
        <v/>
      </c>
      <c r="KN24" s="150" t="str">
        <f t="shared" si="194"/>
        <v/>
      </c>
      <c r="KO24" s="150" t="str">
        <f t="shared" si="194"/>
        <v/>
      </c>
      <c r="KP24" s="150" t="str">
        <f t="shared" si="194"/>
        <v/>
      </c>
      <c r="KQ24" s="150" t="str">
        <f t="shared" si="194"/>
        <v/>
      </c>
      <c r="KR24" s="150" t="str">
        <f t="shared" si="194"/>
        <v/>
      </c>
      <c r="KS24" s="150" t="str">
        <f t="shared" si="194"/>
        <v/>
      </c>
      <c r="KT24" s="150" t="str">
        <f t="shared" si="194"/>
        <v/>
      </c>
      <c r="KU24" s="150" t="str">
        <f t="shared" si="194"/>
        <v/>
      </c>
      <c r="KV24" s="150" t="str">
        <f t="shared" si="194"/>
        <v/>
      </c>
      <c r="KW24" s="150" t="str">
        <f t="shared" si="194"/>
        <v/>
      </c>
      <c r="KX24" s="150" t="str">
        <f t="shared" si="194"/>
        <v/>
      </c>
      <c r="KY24" s="150" t="str">
        <f t="shared" si="194"/>
        <v/>
      </c>
      <c r="KZ24" s="150" t="str">
        <f t="shared" si="194"/>
        <v/>
      </c>
      <c r="LA24" s="150" t="str">
        <f t="shared" si="194"/>
        <v/>
      </c>
      <c r="LB24" s="150" t="str">
        <f t="shared" si="194"/>
        <v/>
      </c>
      <c r="LC24" s="150" t="str">
        <f t="shared" si="194"/>
        <v/>
      </c>
      <c r="LD24" s="150" t="str">
        <f t="shared" si="194"/>
        <v/>
      </c>
      <c r="LE24" s="150" t="str">
        <f t="shared" si="194"/>
        <v/>
      </c>
      <c r="LF24" s="150" t="str">
        <f t="shared" si="194"/>
        <v/>
      </c>
      <c r="LG24" s="150" t="str">
        <f t="shared" si="194"/>
        <v/>
      </c>
      <c r="LH24" s="150" t="str">
        <f t="shared" si="194"/>
        <v/>
      </c>
      <c r="LI24" s="150" t="str">
        <f t="shared" si="194"/>
        <v/>
      </c>
      <c r="LJ24" s="150" t="str">
        <f t="shared" si="194"/>
        <v/>
      </c>
      <c r="LK24" s="150" t="str">
        <f t="shared" si="194"/>
        <v/>
      </c>
      <c r="LL24" s="150" t="str">
        <f t="shared" si="194"/>
        <v/>
      </c>
      <c r="LM24" s="150" t="str">
        <f t="shared" si="194"/>
        <v/>
      </c>
      <c r="LN24" s="150" t="str">
        <f t="shared" si="194"/>
        <v/>
      </c>
      <c r="LO24" s="150" t="str">
        <f t="shared" ref="LO24:NZ24" si="195">IF(LO17=2,"XXXXXXXXXXXXXX","")</f>
        <v/>
      </c>
      <c r="LP24" s="150" t="str">
        <f t="shared" si="195"/>
        <v/>
      </c>
      <c r="LQ24" s="150" t="str">
        <f t="shared" si="195"/>
        <v/>
      </c>
      <c r="LR24" s="150" t="str">
        <f t="shared" si="195"/>
        <v/>
      </c>
      <c r="LS24" s="150" t="str">
        <f t="shared" si="195"/>
        <v/>
      </c>
      <c r="LT24" s="150" t="str">
        <f t="shared" si="195"/>
        <v/>
      </c>
      <c r="LU24" s="150" t="str">
        <f t="shared" si="195"/>
        <v/>
      </c>
      <c r="LV24" s="150" t="str">
        <f t="shared" si="195"/>
        <v/>
      </c>
      <c r="LW24" s="150" t="str">
        <f t="shared" si="195"/>
        <v/>
      </c>
      <c r="LX24" s="150" t="str">
        <f t="shared" si="195"/>
        <v/>
      </c>
      <c r="LY24" s="150" t="str">
        <f t="shared" si="195"/>
        <v/>
      </c>
      <c r="LZ24" s="150" t="str">
        <f t="shared" si="195"/>
        <v/>
      </c>
      <c r="MA24" s="150" t="str">
        <f t="shared" si="195"/>
        <v/>
      </c>
      <c r="MB24" s="150" t="str">
        <f t="shared" si="195"/>
        <v/>
      </c>
      <c r="MC24" s="150" t="str">
        <f t="shared" si="195"/>
        <v/>
      </c>
      <c r="MD24" s="150" t="str">
        <f t="shared" si="195"/>
        <v/>
      </c>
      <c r="ME24" s="150" t="str">
        <f t="shared" si="195"/>
        <v/>
      </c>
      <c r="MF24" s="150" t="str">
        <f t="shared" si="195"/>
        <v/>
      </c>
      <c r="MG24" s="150" t="str">
        <f t="shared" si="195"/>
        <v/>
      </c>
      <c r="MH24" s="150" t="str">
        <f t="shared" si="195"/>
        <v/>
      </c>
      <c r="MI24" s="150" t="str">
        <f t="shared" si="195"/>
        <v/>
      </c>
      <c r="MJ24" s="150" t="str">
        <f t="shared" si="195"/>
        <v/>
      </c>
      <c r="MK24" s="150" t="str">
        <f t="shared" si="195"/>
        <v/>
      </c>
      <c r="ML24" s="150" t="str">
        <f t="shared" si="195"/>
        <v/>
      </c>
      <c r="MM24" s="150" t="str">
        <f t="shared" si="195"/>
        <v/>
      </c>
      <c r="MN24" s="150" t="str">
        <f t="shared" si="195"/>
        <v/>
      </c>
      <c r="MO24" s="150" t="str">
        <f t="shared" si="195"/>
        <v/>
      </c>
      <c r="MP24" s="150" t="str">
        <f t="shared" si="195"/>
        <v/>
      </c>
      <c r="MQ24" s="150" t="str">
        <f t="shared" si="195"/>
        <v/>
      </c>
      <c r="MR24" s="150" t="str">
        <f t="shared" si="195"/>
        <v/>
      </c>
      <c r="MS24" s="150" t="str">
        <f t="shared" si="195"/>
        <v/>
      </c>
      <c r="MT24" s="150" t="str">
        <f t="shared" si="195"/>
        <v/>
      </c>
      <c r="MU24" s="150" t="str">
        <f t="shared" si="195"/>
        <v/>
      </c>
      <c r="MV24" s="150" t="str">
        <f t="shared" si="195"/>
        <v/>
      </c>
      <c r="MW24" s="150" t="str">
        <f t="shared" si="195"/>
        <v/>
      </c>
      <c r="MX24" s="150" t="str">
        <f t="shared" si="195"/>
        <v/>
      </c>
      <c r="MY24" s="150" t="str">
        <f t="shared" si="195"/>
        <v/>
      </c>
      <c r="MZ24" s="150" t="str">
        <f t="shared" si="195"/>
        <v/>
      </c>
      <c r="NA24" s="150" t="str">
        <f t="shared" si="195"/>
        <v/>
      </c>
      <c r="NB24" s="150" t="str">
        <f t="shared" si="195"/>
        <v/>
      </c>
      <c r="NC24" s="150" t="str">
        <f t="shared" si="195"/>
        <v/>
      </c>
      <c r="ND24" s="150" t="str">
        <f t="shared" si="195"/>
        <v/>
      </c>
      <c r="NE24" s="150" t="str">
        <f t="shared" si="195"/>
        <v/>
      </c>
      <c r="NF24" s="150" t="str">
        <f t="shared" si="195"/>
        <v/>
      </c>
      <c r="NG24" s="150" t="str">
        <f t="shared" si="195"/>
        <v/>
      </c>
      <c r="NH24" s="150" t="str">
        <f t="shared" si="195"/>
        <v/>
      </c>
      <c r="NI24" s="150" t="str">
        <f t="shared" si="195"/>
        <v/>
      </c>
      <c r="NJ24" s="150" t="str">
        <f t="shared" si="195"/>
        <v/>
      </c>
      <c r="NK24" s="150" t="str">
        <f t="shared" si="195"/>
        <v/>
      </c>
      <c r="NL24" s="150" t="str">
        <f t="shared" si="195"/>
        <v/>
      </c>
      <c r="NM24" s="150" t="str">
        <f t="shared" si="195"/>
        <v/>
      </c>
      <c r="NN24" s="150" t="str">
        <f t="shared" si="195"/>
        <v/>
      </c>
      <c r="NO24" s="150" t="str">
        <f t="shared" si="195"/>
        <v/>
      </c>
      <c r="NP24" s="150" t="str">
        <f t="shared" si="195"/>
        <v/>
      </c>
      <c r="NQ24" s="150" t="str">
        <f t="shared" si="195"/>
        <v/>
      </c>
      <c r="NR24" s="150" t="str">
        <f t="shared" si="195"/>
        <v/>
      </c>
      <c r="NS24" s="150" t="str">
        <f t="shared" si="195"/>
        <v/>
      </c>
      <c r="NT24" s="150" t="str">
        <f t="shared" si="195"/>
        <v/>
      </c>
      <c r="NU24" s="150" t="str">
        <f t="shared" si="195"/>
        <v/>
      </c>
      <c r="NV24" s="150" t="str">
        <f t="shared" si="195"/>
        <v/>
      </c>
      <c r="NW24" s="150" t="str">
        <f t="shared" si="195"/>
        <v/>
      </c>
      <c r="NX24" s="150" t="str">
        <f t="shared" si="195"/>
        <v/>
      </c>
      <c r="NY24" s="150" t="str">
        <f t="shared" si="195"/>
        <v/>
      </c>
      <c r="NZ24" s="150" t="str">
        <f t="shared" si="195"/>
        <v/>
      </c>
      <c r="OA24" s="150" t="str">
        <f t="shared" ref="OA24:QL24" si="196">IF(OA17=2,"XXXXXXXXXXXXXX","")</f>
        <v/>
      </c>
      <c r="OB24" s="150" t="str">
        <f t="shared" si="196"/>
        <v/>
      </c>
      <c r="OC24" s="150" t="str">
        <f t="shared" si="196"/>
        <v/>
      </c>
      <c r="OD24" s="150" t="str">
        <f t="shared" si="196"/>
        <v/>
      </c>
      <c r="OE24" s="150" t="str">
        <f t="shared" si="196"/>
        <v/>
      </c>
      <c r="OF24" s="150" t="str">
        <f t="shared" si="196"/>
        <v/>
      </c>
      <c r="OG24" s="150" t="str">
        <f t="shared" si="196"/>
        <v/>
      </c>
      <c r="OH24" s="150" t="str">
        <f t="shared" si="196"/>
        <v/>
      </c>
      <c r="OI24" s="150" t="str">
        <f t="shared" si="196"/>
        <v/>
      </c>
      <c r="OJ24" s="150" t="str">
        <f t="shared" si="196"/>
        <v/>
      </c>
      <c r="OK24" s="150" t="str">
        <f t="shared" si="196"/>
        <v/>
      </c>
      <c r="OL24" s="150" t="str">
        <f t="shared" si="196"/>
        <v/>
      </c>
      <c r="OM24" s="150" t="str">
        <f t="shared" si="196"/>
        <v/>
      </c>
      <c r="ON24" s="150" t="str">
        <f t="shared" si="196"/>
        <v/>
      </c>
      <c r="OO24" s="150" t="str">
        <f t="shared" si="196"/>
        <v/>
      </c>
      <c r="OP24" s="150" t="str">
        <f t="shared" si="196"/>
        <v/>
      </c>
      <c r="OQ24" s="150" t="str">
        <f t="shared" si="196"/>
        <v/>
      </c>
      <c r="OR24" s="150" t="str">
        <f t="shared" si="196"/>
        <v/>
      </c>
      <c r="OS24" s="150" t="str">
        <f t="shared" si="196"/>
        <v/>
      </c>
      <c r="OT24" s="150" t="str">
        <f t="shared" si="196"/>
        <v/>
      </c>
      <c r="OU24" s="150" t="str">
        <f t="shared" si="196"/>
        <v/>
      </c>
      <c r="OV24" s="150" t="str">
        <f t="shared" si="196"/>
        <v/>
      </c>
      <c r="OW24" s="150" t="str">
        <f t="shared" si="196"/>
        <v/>
      </c>
      <c r="OX24" s="150" t="str">
        <f t="shared" si="196"/>
        <v/>
      </c>
      <c r="OY24" s="150" t="str">
        <f t="shared" si="196"/>
        <v/>
      </c>
      <c r="OZ24" s="150" t="str">
        <f t="shared" si="196"/>
        <v/>
      </c>
      <c r="PA24" s="150" t="str">
        <f t="shared" si="196"/>
        <v/>
      </c>
      <c r="PB24" s="150" t="str">
        <f t="shared" si="196"/>
        <v/>
      </c>
      <c r="PC24" s="150" t="str">
        <f t="shared" si="196"/>
        <v/>
      </c>
      <c r="PD24" s="150" t="str">
        <f t="shared" si="196"/>
        <v/>
      </c>
      <c r="PE24" s="150" t="str">
        <f t="shared" si="196"/>
        <v/>
      </c>
      <c r="PF24" s="150" t="str">
        <f t="shared" si="196"/>
        <v/>
      </c>
      <c r="PG24" s="150" t="str">
        <f t="shared" si="196"/>
        <v/>
      </c>
      <c r="PH24" s="150" t="str">
        <f t="shared" si="196"/>
        <v/>
      </c>
      <c r="PI24" s="150" t="str">
        <f t="shared" si="196"/>
        <v/>
      </c>
      <c r="PJ24" s="150" t="str">
        <f t="shared" si="196"/>
        <v/>
      </c>
      <c r="PK24" s="150" t="str">
        <f t="shared" si="196"/>
        <v/>
      </c>
      <c r="PL24" s="150" t="str">
        <f t="shared" si="196"/>
        <v/>
      </c>
      <c r="PM24" s="150" t="str">
        <f t="shared" si="196"/>
        <v/>
      </c>
      <c r="PN24" s="150" t="str">
        <f t="shared" si="196"/>
        <v/>
      </c>
      <c r="PO24" s="150" t="str">
        <f t="shared" si="196"/>
        <v/>
      </c>
      <c r="PP24" s="150" t="str">
        <f t="shared" si="196"/>
        <v/>
      </c>
      <c r="PQ24" s="150" t="str">
        <f t="shared" si="196"/>
        <v/>
      </c>
      <c r="PR24" s="150" t="str">
        <f t="shared" si="196"/>
        <v/>
      </c>
      <c r="PS24" s="150" t="str">
        <f t="shared" si="196"/>
        <v/>
      </c>
      <c r="PT24" s="150" t="str">
        <f t="shared" si="196"/>
        <v/>
      </c>
      <c r="PU24" s="150" t="str">
        <f t="shared" si="196"/>
        <v/>
      </c>
      <c r="PV24" s="150" t="str">
        <f t="shared" si="196"/>
        <v/>
      </c>
      <c r="PW24" s="150" t="str">
        <f t="shared" si="196"/>
        <v/>
      </c>
      <c r="PX24" s="150" t="str">
        <f t="shared" si="196"/>
        <v/>
      </c>
      <c r="PY24" s="150" t="str">
        <f t="shared" si="196"/>
        <v/>
      </c>
      <c r="PZ24" s="150" t="str">
        <f t="shared" si="196"/>
        <v/>
      </c>
      <c r="QA24" s="150" t="str">
        <f t="shared" si="196"/>
        <v/>
      </c>
      <c r="QB24" s="150" t="str">
        <f t="shared" si="196"/>
        <v/>
      </c>
      <c r="QC24" s="150" t="str">
        <f t="shared" si="196"/>
        <v/>
      </c>
      <c r="QD24" s="150" t="str">
        <f t="shared" si="196"/>
        <v/>
      </c>
      <c r="QE24" s="150" t="str">
        <f t="shared" si="196"/>
        <v/>
      </c>
      <c r="QF24" s="150" t="str">
        <f t="shared" si="196"/>
        <v/>
      </c>
      <c r="QG24" s="150" t="str">
        <f t="shared" si="196"/>
        <v/>
      </c>
      <c r="QH24" s="150" t="str">
        <f t="shared" si="196"/>
        <v/>
      </c>
      <c r="QI24" s="150" t="str">
        <f t="shared" si="196"/>
        <v/>
      </c>
      <c r="QJ24" s="150" t="str">
        <f t="shared" si="196"/>
        <v/>
      </c>
      <c r="QK24" s="150" t="str">
        <f t="shared" si="196"/>
        <v/>
      </c>
      <c r="QL24" s="150" t="str">
        <f t="shared" si="196"/>
        <v/>
      </c>
      <c r="QM24" s="150" t="str">
        <f t="shared" ref="QM24:SX24" si="197">IF(QM17=2,"XXXXXXXXXXXXXX","")</f>
        <v/>
      </c>
      <c r="QN24" s="150" t="str">
        <f t="shared" si="197"/>
        <v/>
      </c>
      <c r="QO24" s="150" t="str">
        <f t="shared" si="197"/>
        <v/>
      </c>
      <c r="QP24" s="150" t="str">
        <f t="shared" si="197"/>
        <v/>
      </c>
      <c r="QQ24" s="150" t="str">
        <f t="shared" si="197"/>
        <v/>
      </c>
      <c r="QR24" s="150" t="str">
        <f t="shared" si="197"/>
        <v/>
      </c>
      <c r="QS24" s="150" t="str">
        <f t="shared" si="197"/>
        <v/>
      </c>
      <c r="QT24" s="150" t="str">
        <f t="shared" si="197"/>
        <v/>
      </c>
      <c r="QU24" s="150" t="str">
        <f t="shared" si="197"/>
        <v/>
      </c>
      <c r="QV24" s="150" t="str">
        <f t="shared" si="197"/>
        <v/>
      </c>
      <c r="QW24" s="150" t="str">
        <f t="shared" si="197"/>
        <v/>
      </c>
      <c r="QX24" s="150" t="str">
        <f t="shared" si="197"/>
        <v/>
      </c>
      <c r="QY24" s="150" t="str">
        <f t="shared" si="197"/>
        <v/>
      </c>
      <c r="QZ24" s="150" t="str">
        <f t="shared" si="197"/>
        <v/>
      </c>
      <c r="RA24" s="150" t="str">
        <f t="shared" si="197"/>
        <v/>
      </c>
      <c r="RB24" s="150" t="str">
        <f t="shared" si="197"/>
        <v/>
      </c>
      <c r="RC24" s="150" t="str">
        <f t="shared" si="197"/>
        <v/>
      </c>
      <c r="RD24" s="150" t="str">
        <f t="shared" si="197"/>
        <v/>
      </c>
      <c r="RE24" s="150" t="str">
        <f t="shared" si="197"/>
        <v/>
      </c>
      <c r="RF24" s="150" t="str">
        <f t="shared" si="197"/>
        <v/>
      </c>
      <c r="RG24" s="150" t="str">
        <f t="shared" si="197"/>
        <v/>
      </c>
      <c r="RH24" s="150" t="str">
        <f t="shared" si="197"/>
        <v/>
      </c>
      <c r="RI24" s="150" t="str">
        <f t="shared" si="197"/>
        <v/>
      </c>
      <c r="RJ24" s="150" t="str">
        <f t="shared" si="197"/>
        <v/>
      </c>
      <c r="RK24" s="150" t="str">
        <f t="shared" si="197"/>
        <v/>
      </c>
      <c r="RL24" s="150" t="str">
        <f t="shared" si="197"/>
        <v/>
      </c>
      <c r="RM24" s="150" t="str">
        <f t="shared" si="197"/>
        <v/>
      </c>
      <c r="RN24" s="150" t="str">
        <f t="shared" si="197"/>
        <v/>
      </c>
      <c r="RO24" s="150" t="str">
        <f t="shared" si="197"/>
        <v/>
      </c>
      <c r="RP24" s="150" t="str">
        <f t="shared" si="197"/>
        <v/>
      </c>
      <c r="RQ24" s="150" t="str">
        <f t="shared" si="197"/>
        <v/>
      </c>
      <c r="RR24" s="150" t="str">
        <f t="shared" si="197"/>
        <v/>
      </c>
      <c r="RS24" s="150" t="str">
        <f t="shared" si="197"/>
        <v/>
      </c>
      <c r="RT24" s="150" t="str">
        <f t="shared" si="197"/>
        <v/>
      </c>
      <c r="RU24" s="150" t="str">
        <f t="shared" si="197"/>
        <v/>
      </c>
      <c r="RV24" s="150" t="str">
        <f t="shared" si="197"/>
        <v/>
      </c>
      <c r="RW24" s="150" t="str">
        <f t="shared" si="197"/>
        <v/>
      </c>
      <c r="RX24" s="150" t="str">
        <f t="shared" si="197"/>
        <v/>
      </c>
      <c r="RY24" s="150" t="str">
        <f t="shared" si="197"/>
        <v/>
      </c>
      <c r="RZ24" s="150" t="str">
        <f t="shared" si="197"/>
        <v/>
      </c>
      <c r="SA24" s="150" t="str">
        <f t="shared" si="197"/>
        <v/>
      </c>
      <c r="SB24" s="150" t="str">
        <f t="shared" si="197"/>
        <v/>
      </c>
      <c r="SC24" s="150" t="str">
        <f t="shared" si="197"/>
        <v/>
      </c>
      <c r="SD24" s="150" t="str">
        <f t="shared" si="197"/>
        <v/>
      </c>
      <c r="SE24" s="150" t="str">
        <f t="shared" si="197"/>
        <v/>
      </c>
      <c r="SF24" s="150" t="str">
        <f t="shared" si="197"/>
        <v/>
      </c>
      <c r="SG24" s="150" t="str">
        <f t="shared" si="197"/>
        <v/>
      </c>
      <c r="SH24" s="150" t="str">
        <f t="shared" si="197"/>
        <v/>
      </c>
      <c r="SI24" s="150" t="str">
        <f t="shared" si="197"/>
        <v/>
      </c>
      <c r="SJ24" s="150" t="str">
        <f t="shared" si="197"/>
        <v/>
      </c>
      <c r="SK24" s="150" t="str">
        <f t="shared" si="197"/>
        <v/>
      </c>
      <c r="SL24" s="150" t="str">
        <f t="shared" si="197"/>
        <v/>
      </c>
      <c r="SM24" s="150" t="str">
        <f t="shared" si="197"/>
        <v/>
      </c>
      <c r="SN24" s="150" t="str">
        <f t="shared" si="197"/>
        <v/>
      </c>
      <c r="SO24" s="150" t="str">
        <f t="shared" si="197"/>
        <v/>
      </c>
      <c r="SP24" s="150" t="str">
        <f t="shared" si="197"/>
        <v/>
      </c>
      <c r="SQ24" s="150" t="str">
        <f t="shared" si="197"/>
        <v/>
      </c>
      <c r="SR24" s="150" t="str">
        <f t="shared" si="197"/>
        <v/>
      </c>
      <c r="SS24" s="150" t="str">
        <f t="shared" si="197"/>
        <v/>
      </c>
      <c r="ST24" s="150" t="str">
        <f t="shared" si="197"/>
        <v/>
      </c>
      <c r="SU24" s="150" t="str">
        <f t="shared" si="197"/>
        <v/>
      </c>
      <c r="SV24" s="150" t="str">
        <f t="shared" si="197"/>
        <v/>
      </c>
      <c r="SW24" s="150" t="str">
        <f t="shared" si="197"/>
        <v/>
      </c>
      <c r="SX24" s="150" t="str">
        <f t="shared" si="197"/>
        <v/>
      </c>
      <c r="SY24" s="150" t="str">
        <f t="shared" ref="SY24:VJ24" si="198">IF(SY17=2,"XXXXXXXXXXXXXX","")</f>
        <v/>
      </c>
      <c r="SZ24" s="150" t="str">
        <f t="shared" si="198"/>
        <v/>
      </c>
      <c r="TA24" s="150" t="str">
        <f t="shared" si="198"/>
        <v/>
      </c>
      <c r="TB24" s="150" t="str">
        <f t="shared" si="198"/>
        <v/>
      </c>
      <c r="TC24" s="150" t="str">
        <f t="shared" si="198"/>
        <v/>
      </c>
      <c r="TD24" s="150" t="str">
        <f t="shared" si="198"/>
        <v/>
      </c>
      <c r="TE24" s="150" t="str">
        <f t="shared" si="198"/>
        <v/>
      </c>
      <c r="TF24" s="150" t="str">
        <f t="shared" si="198"/>
        <v/>
      </c>
      <c r="TG24" s="150" t="str">
        <f t="shared" si="198"/>
        <v/>
      </c>
      <c r="TH24" s="150" t="str">
        <f t="shared" si="198"/>
        <v/>
      </c>
      <c r="TI24" s="150" t="str">
        <f t="shared" si="198"/>
        <v/>
      </c>
      <c r="TJ24" s="150" t="str">
        <f t="shared" si="198"/>
        <v/>
      </c>
      <c r="TK24" s="150" t="str">
        <f t="shared" si="198"/>
        <v/>
      </c>
      <c r="TL24" s="150" t="str">
        <f t="shared" si="198"/>
        <v/>
      </c>
      <c r="TM24" s="150" t="str">
        <f t="shared" si="198"/>
        <v/>
      </c>
      <c r="TN24" s="150" t="str">
        <f t="shared" si="198"/>
        <v/>
      </c>
      <c r="TO24" s="150" t="str">
        <f t="shared" si="198"/>
        <v/>
      </c>
      <c r="TP24" s="150" t="str">
        <f t="shared" si="198"/>
        <v/>
      </c>
      <c r="TQ24" s="150" t="str">
        <f t="shared" si="198"/>
        <v/>
      </c>
      <c r="TR24" s="150" t="str">
        <f t="shared" si="198"/>
        <v/>
      </c>
      <c r="TS24" s="150" t="str">
        <f t="shared" si="198"/>
        <v/>
      </c>
      <c r="TT24" s="150" t="str">
        <f t="shared" si="198"/>
        <v/>
      </c>
      <c r="TU24" s="150" t="str">
        <f t="shared" si="198"/>
        <v/>
      </c>
      <c r="TV24" s="150" t="str">
        <f t="shared" si="198"/>
        <v/>
      </c>
      <c r="TW24" s="150" t="str">
        <f t="shared" si="198"/>
        <v/>
      </c>
      <c r="TX24" s="150" t="str">
        <f t="shared" si="198"/>
        <v/>
      </c>
      <c r="TY24" s="150" t="str">
        <f t="shared" si="198"/>
        <v/>
      </c>
      <c r="TZ24" s="150" t="str">
        <f t="shared" si="198"/>
        <v/>
      </c>
      <c r="UA24" s="150" t="str">
        <f t="shared" si="198"/>
        <v/>
      </c>
      <c r="UB24" s="150" t="str">
        <f t="shared" si="198"/>
        <v/>
      </c>
      <c r="UC24" s="150" t="str">
        <f t="shared" si="198"/>
        <v/>
      </c>
      <c r="UD24" s="150" t="str">
        <f t="shared" si="198"/>
        <v/>
      </c>
      <c r="UE24" s="150" t="str">
        <f t="shared" si="198"/>
        <v/>
      </c>
      <c r="UF24" s="150" t="str">
        <f t="shared" si="198"/>
        <v/>
      </c>
      <c r="UG24" s="150" t="str">
        <f t="shared" si="198"/>
        <v/>
      </c>
      <c r="UH24" s="150" t="str">
        <f t="shared" si="198"/>
        <v/>
      </c>
      <c r="UI24" s="150" t="str">
        <f t="shared" si="198"/>
        <v/>
      </c>
      <c r="UJ24" s="150" t="str">
        <f t="shared" si="198"/>
        <v/>
      </c>
      <c r="UK24" s="150" t="str">
        <f t="shared" si="198"/>
        <v/>
      </c>
      <c r="UL24" s="150" t="str">
        <f t="shared" si="198"/>
        <v/>
      </c>
      <c r="UM24" s="150" t="str">
        <f t="shared" si="198"/>
        <v/>
      </c>
      <c r="UN24" s="150" t="str">
        <f t="shared" si="198"/>
        <v/>
      </c>
      <c r="UO24" s="150" t="str">
        <f t="shared" si="198"/>
        <v/>
      </c>
      <c r="UP24" s="150" t="str">
        <f t="shared" si="198"/>
        <v/>
      </c>
      <c r="UQ24" s="150" t="str">
        <f t="shared" si="198"/>
        <v/>
      </c>
      <c r="UR24" s="150" t="str">
        <f t="shared" si="198"/>
        <v/>
      </c>
      <c r="US24" s="150" t="str">
        <f t="shared" si="198"/>
        <v/>
      </c>
      <c r="UT24" s="150" t="str">
        <f t="shared" si="198"/>
        <v/>
      </c>
      <c r="UU24" s="150" t="str">
        <f t="shared" si="198"/>
        <v/>
      </c>
      <c r="UV24" s="150" t="str">
        <f t="shared" si="198"/>
        <v/>
      </c>
      <c r="UW24" s="150" t="str">
        <f t="shared" si="198"/>
        <v/>
      </c>
      <c r="UX24" s="150" t="str">
        <f t="shared" si="198"/>
        <v/>
      </c>
      <c r="UY24" s="150" t="str">
        <f t="shared" si="198"/>
        <v/>
      </c>
      <c r="UZ24" s="150" t="str">
        <f t="shared" si="198"/>
        <v/>
      </c>
      <c r="VA24" s="150" t="str">
        <f t="shared" si="198"/>
        <v/>
      </c>
      <c r="VB24" s="150" t="str">
        <f t="shared" si="198"/>
        <v/>
      </c>
      <c r="VC24" s="150" t="str">
        <f t="shared" si="198"/>
        <v/>
      </c>
      <c r="VD24" s="150" t="str">
        <f t="shared" si="198"/>
        <v/>
      </c>
      <c r="VE24" s="150" t="str">
        <f t="shared" si="198"/>
        <v/>
      </c>
      <c r="VF24" s="150" t="str">
        <f t="shared" si="198"/>
        <v/>
      </c>
      <c r="VG24" s="150" t="str">
        <f t="shared" si="198"/>
        <v/>
      </c>
      <c r="VH24" s="150" t="str">
        <f t="shared" si="198"/>
        <v/>
      </c>
      <c r="VI24" s="150" t="str">
        <f t="shared" si="198"/>
        <v/>
      </c>
      <c r="VJ24" s="150" t="str">
        <f t="shared" si="198"/>
        <v/>
      </c>
      <c r="VK24" s="150" t="str">
        <f t="shared" ref="VK24:XV24" si="199">IF(VK17=2,"XXXXXXXXXXXXXX","")</f>
        <v/>
      </c>
      <c r="VL24" s="150" t="str">
        <f t="shared" si="199"/>
        <v/>
      </c>
      <c r="VM24" s="150" t="str">
        <f t="shared" si="199"/>
        <v/>
      </c>
      <c r="VN24" s="150" t="str">
        <f t="shared" si="199"/>
        <v/>
      </c>
      <c r="VO24" s="150" t="str">
        <f t="shared" si="199"/>
        <v/>
      </c>
      <c r="VP24" s="150" t="str">
        <f t="shared" si="199"/>
        <v/>
      </c>
      <c r="VQ24" s="150" t="str">
        <f t="shared" si="199"/>
        <v/>
      </c>
      <c r="VR24" s="150" t="str">
        <f t="shared" si="199"/>
        <v/>
      </c>
      <c r="VS24" s="150" t="str">
        <f t="shared" si="199"/>
        <v/>
      </c>
      <c r="VT24" s="150" t="str">
        <f t="shared" si="199"/>
        <v/>
      </c>
      <c r="VU24" s="150" t="str">
        <f t="shared" si="199"/>
        <v/>
      </c>
      <c r="VV24" s="150" t="str">
        <f t="shared" si="199"/>
        <v/>
      </c>
      <c r="VW24" s="150" t="str">
        <f t="shared" si="199"/>
        <v/>
      </c>
      <c r="VX24" s="150" t="str">
        <f t="shared" si="199"/>
        <v/>
      </c>
      <c r="VY24" s="150" t="str">
        <f t="shared" si="199"/>
        <v/>
      </c>
      <c r="VZ24" s="150" t="str">
        <f t="shared" si="199"/>
        <v/>
      </c>
      <c r="WA24" s="150" t="str">
        <f t="shared" si="199"/>
        <v/>
      </c>
      <c r="WB24" s="150" t="str">
        <f t="shared" si="199"/>
        <v/>
      </c>
      <c r="WC24" s="150" t="str">
        <f t="shared" si="199"/>
        <v/>
      </c>
      <c r="WD24" s="150" t="str">
        <f t="shared" si="199"/>
        <v/>
      </c>
      <c r="WE24" s="150" t="str">
        <f t="shared" si="199"/>
        <v/>
      </c>
      <c r="WF24" s="150" t="str">
        <f t="shared" si="199"/>
        <v/>
      </c>
      <c r="WG24" s="150" t="str">
        <f t="shared" si="199"/>
        <v/>
      </c>
      <c r="WH24" s="150" t="str">
        <f t="shared" si="199"/>
        <v/>
      </c>
      <c r="WI24" s="150" t="str">
        <f t="shared" si="199"/>
        <v/>
      </c>
      <c r="WJ24" s="150" t="str">
        <f t="shared" si="199"/>
        <v/>
      </c>
      <c r="WK24" s="150" t="str">
        <f t="shared" si="199"/>
        <v/>
      </c>
      <c r="WL24" s="150" t="str">
        <f t="shared" si="199"/>
        <v/>
      </c>
      <c r="WM24" s="150" t="str">
        <f t="shared" si="199"/>
        <v/>
      </c>
      <c r="WN24" s="150" t="str">
        <f t="shared" si="199"/>
        <v/>
      </c>
      <c r="WO24" s="150" t="str">
        <f t="shared" si="199"/>
        <v/>
      </c>
      <c r="WP24" s="150" t="str">
        <f t="shared" si="199"/>
        <v/>
      </c>
      <c r="WQ24" s="150" t="str">
        <f t="shared" si="199"/>
        <v/>
      </c>
      <c r="WR24" s="150" t="str">
        <f t="shared" si="199"/>
        <v/>
      </c>
      <c r="WS24" s="150" t="str">
        <f t="shared" si="199"/>
        <v/>
      </c>
      <c r="WT24" s="150" t="str">
        <f t="shared" si="199"/>
        <v/>
      </c>
      <c r="WU24" s="150" t="str">
        <f t="shared" si="199"/>
        <v/>
      </c>
      <c r="WV24" s="150" t="str">
        <f t="shared" si="199"/>
        <v/>
      </c>
      <c r="WW24" s="150" t="str">
        <f t="shared" si="199"/>
        <v/>
      </c>
      <c r="WX24" s="150" t="str">
        <f t="shared" si="199"/>
        <v/>
      </c>
      <c r="WY24" s="150" t="str">
        <f t="shared" si="199"/>
        <v/>
      </c>
      <c r="WZ24" s="150" t="str">
        <f t="shared" si="199"/>
        <v/>
      </c>
      <c r="XA24" s="150" t="str">
        <f t="shared" si="199"/>
        <v/>
      </c>
      <c r="XB24" s="150" t="str">
        <f t="shared" si="199"/>
        <v/>
      </c>
      <c r="XC24" s="150" t="str">
        <f t="shared" si="199"/>
        <v/>
      </c>
      <c r="XD24" s="150" t="str">
        <f t="shared" si="199"/>
        <v/>
      </c>
      <c r="XE24" s="150" t="str">
        <f t="shared" si="199"/>
        <v/>
      </c>
      <c r="XF24" s="150" t="str">
        <f t="shared" si="199"/>
        <v/>
      </c>
      <c r="XG24" s="150" t="str">
        <f t="shared" si="199"/>
        <v/>
      </c>
      <c r="XH24" s="150" t="str">
        <f t="shared" si="199"/>
        <v/>
      </c>
      <c r="XI24" s="150" t="str">
        <f t="shared" si="199"/>
        <v/>
      </c>
      <c r="XJ24" s="150" t="str">
        <f t="shared" si="199"/>
        <v/>
      </c>
      <c r="XK24" s="150" t="str">
        <f t="shared" si="199"/>
        <v/>
      </c>
      <c r="XL24" s="150" t="str">
        <f t="shared" si="199"/>
        <v/>
      </c>
      <c r="XM24" s="150" t="str">
        <f t="shared" si="199"/>
        <v/>
      </c>
      <c r="XN24" s="150" t="str">
        <f t="shared" si="199"/>
        <v/>
      </c>
      <c r="XO24" s="150" t="str">
        <f t="shared" si="199"/>
        <v/>
      </c>
      <c r="XP24" s="150" t="str">
        <f t="shared" si="199"/>
        <v/>
      </c>
      <c r="XQ24" s="150" t="str">
        <f t="shared" si="199"/>
        <v/>
      </c>
      <c r="XR24" s="150" t="str">
        <f t="shared" si="199"/>
        <v/>
      </c>
      <c r="XS24" s="150" t="str">
        <f t="shared" si="199"/>
        <v/>
      </c>
      <c r="XT24" s="150" t="str">
        <f t="shared" si="199"/>
        <v/>
      </c>
      <c r="XU24" s="150" t="str">
        <f t="shared" si="199"/>
        <v/>
      </c>
      <c r="XV24" s="150" t="str">
        <f t="shared" si="199"/>
        <v/>
      </c>
      <c r="XW24" s="150" t="str">
        <f t="shared" ref="XW24:AAH24" si="200">IF(XW17=2,"XXXXXXXXXXXXXX","")</f>
        <v/>
      </c>
      <c r="XX24" s="150" t="str">
        <f t="shared" si="200"/>
        <v/>
      </c>
      <c r="XY24" s="150" t="str">
        <f t="shared" si="200"/>
        <v/>
      </c>
      <c r="XZ24" s="150" t="str">
        <f t="shared" si="200"/>
        <v/>
      </c>
      <c r="YA24" s="150" t="str">
        <f t="shared" si="200"/>
        <v/>
      </c>
      <c r="YB24" s="150" t="str">
        <f t="shared" si="200"/>
        <v/>
      </c>
      <c r="YC24" s="150" t="str">
        <f t="shared" si="200"/>
        <v/>
      </c>
      <c r="YD24" s="150" t="str">
        <f t="shared" si="200"/>
        <v/>
      </c>
      <c r="YE24" s="150" t="str">
        <f t="shared" si="200"/>
        <v/>
      </c>
      <c r="YF24" s="150" t="str">
        <f t="shared" si="200"/>
        <v/>
      </c>
      <c r="YG24" s="150" t="str">
        <f t="shared" si="200"/>
        <v/>
      </c>
      <c r="YH24" s="150" t="str">
        <f t="shared" si="200"/>
        <v/>
      </c>
      <c r="YI24" s="150" t="str">
        <f t="shared" si="200"/>
        <v/>
      </c>
      <c r="YJ24" s="150" t="str">
        <f t="shared" si="200"/>
        <v/>
      </c>
      <c r="YK24" s="150" t="str">
        <f t="shared" si="200"/>
        <v/>
      </c>
      <c r="YL24" s="150" t="str">
        <f t="shared" si="200"/>
        <v/>
      </c>
      <c r="YM24" s="150" t="str">
        <f t="shared" si="200"/>
        <v/>
      </c>
      <c r="YN24" s="150" t="str">
        <f t="shared" si="200"/>
        <v/>
      </c>
      <c r="YO24" s="150" t="str">
        <f t="shared" si="200"/>
        <v/>
      </c>
      <c r="YP24" s="150" t="str">
        <f t="shared" si="200"/>
        <v/>
      </c>
      <c r="YQ24" s="150" t="str">
        <f t="shared" si="200"/>
        <v/>
      </c>
      <c r="YR24" s="150" t="str">
        <f t="shared" si="200"/>
        <v/>
      </c>
      <c r="YS24" s="150" t="str">
        <f t="shared" si="200"/>
        <v/>
      </c>
      <c r="YT24" s="150" t="str">
        <f t="shared" si="200"/>
        <v/>
      </c>
      <c r="YU24" s="150" t="str">
        <f t="shared" si="200"/>
        <v/>
      </c>
      <c r="YV24" s="150" t="str">
        <f t="shared" si="200"/>
        <v/>
      </c>
      <c r="YW24" s="150" t="str">
        <f t="shared" si="200"/>
        <v/>
      </c>
      <c r="YX24" s="150" t="str">
        <f t="shared" si="200"/>
        <v/>
      </c>
      <c r="YY24" s="150" t="str">
        <f t="shared" si="200"/>
        <v/>
      </c>
      <c r="YZ24" s="150" t="str">
        <f t="shared" si="200"/>
        <v/>
      </c>
      <c r="ZA24" s="150" t="str">
        <f t="shared" si="200"/>
        <v/>
      </c>
      <c r="ZB24" s="150" t="str">
        <f t="shared" si="200"/>
        <v/>
      </c>
      <c r="ZC24" s="150" t="str">
        <f t="shared" si="200"/>
        <v/>
      </c>
      <c r="ZD24" s="150" t="str">
        <f t="shared" si="200"/>
        <v/>
      </c>
      <c r="ZE24" s="150" t="str">
        <f t="shared" si="200"/>
        <v/>
      </c>
      <c r="ZF24" s="150" t="str">
        <f t="shared" si="200"/>
        <v/>
      </c>
      <c r="ZG24" s="150" t="str">
        <f t="shared" si="200"/>
        <v/>
      </c>
      <c r="ZH24" s="150" t="str">
        <f t="shared" si="200"/>
        <v/>
      </c>
      <c r="ZI24" s="150" t="str">
        <f t="shared" si="200"/>
        <v/>
      </c>
      <c r="ZJ24" s="150" t="str">
        <f t="shared" si="200"/>
        <v/>
      </c>
      <c r="ZK24" s="150" t="str">
        <f t="shared" si="200"/>
        <v/>
      </c>
      <c r="ZL24" s="150" t="str">
        <f t="shared" si="200"/>
        <v/>
      </c>
      <c r="ZM24" s="150" t="str">
        <f t="shared" si="200"/>
        <v/>
      </c>
      <c r="ZN24" s="150" t="str">
        <f t="shared" si="200"/>
        <v/>
      </c>
      <c r="ZO24" s="150" t="str">
        <f t="shared" si="200"/>
        <v/>
      </c>
      <c r="ZP24" s="150" t="str">
        <f t="shared" si="200"/>
        <v/>
      </c>
      <c r="ZQ24" s="150" t="str">
        <f t="shared" si="200"/>
        <v/>
      </c>
      <c r="ZR24" s="150" t="str">
        <f t="shared" si="200"/>
        <v/>
      </c>
      <c r="ZS24" s="150" t="str">
        <f t="shared" si="200"/>
        <v/>
      </c>
      <c r="ZT24" s="150" t="str">
        <f t="shared" si="200"/>
        <v/>
      </c>
      <c r="ZU24" s="150" t="str">
        <f t="shared" si="200"/>
        <v/>
      </c>
      <c r="ZV24" s="150" t="str">
        <f t="shared" si="200"/>
        <v/>
      </c>
      <c r="ZW24" s="150" t="str">
        <f t="shared" si="200"/>
        <v/>
      </c>
      <c r="ZX24" s="150" t="str">
        <f t="shared" si="200"/>
        <v/>
      </c>
      <c r="ZY24" s="150" t="str">
        <f t="shared" si="200"/>
        <v/>
      </c>
      <c r="ZZ24" s="150" t="str">
        <f t="shared" si="200"/>
        <v/>
      </c>
      <c r="AAA24" s="150" t="str">
        <f t="shared" si="200"/>
        <v/>
      </c>
      <c r="AAB24" s="150" t="str">
        <f t="shared" si="200"/>
        <v/>
      </c>
      <c r="AAC24" s="150" t="str">
        <f t="shared" si="200"/>
        <v/>
      </c>
      <c r="AAD24" s="150" t="str">
        <f t="shared" si="200"/>
        <v/>
      </c>
      <c r="AAE24" s="150" t="str">
        <f t="shared" si="200"/>
        <v/>
      </c>
      <c r="AAF24" s="150" t="str">
        <f t="shared" si="200"/>
        <v/>
      </c>
      <c r="AAG24" s="150" t="str">
        <f t="shared" si="200"/>
        <v/>
      </c>
      <c r="AAH24" s="150" t="str">
        <f t="shared" si="200"/>
        <v/>
      </c>
      <c r="AAI24" s="150" t="str">
        <f t="shared" ref="AAI24:ACT24" si="201">IF(AAI17=2,"XXXXXXXXXXXXXX","")</f>
        <v/>
      </c>
      <c r="AAJ24" s="150" t="str">
        <f t="shared" si="201"/>
        <v/>
      </c>
      <c r="AAK24" s="150" t="str">
        <f t="shared" si="201"/>
        <v/>
      </c>
      <c r="AAL24" s="150" t="str">
        <f t="shared" si="201"/>
        <v/>
      </c>
      <c r="AAM24" s="150" t="str">
        <f t="shared" si="201"/>
        <v/>
      </c>
      <c r="AAN24" s="150" t="str">
        <f t="shared" si="201"/>
        <v/>
      </c>
      <c r="AAO24" s="150" t="str">
        <f t="shared" si="201"/>
        <v/>
      </c>
      <c r="AAP24" s="150" t="str">
        <f t="shared" si="201"/>
        <v/>
      </c>
      <c r="AAQ24" s="150" t="str">
        <f t="shared" si="201"/>
        <v/>
      </c>
      <c r="AAR24" s="150" t="str">
        <f t="shared" si="201"/>
        <v/>
      </c>
      <c r="AAS24" s="150" t="str">
        <f t="shared" si="201"/>
        <v/>
      </c>
      <c r="AAT24" s="150" t="str">
        <f t="shared" si="201"/>
        <v/>
      </c>
      <c r="AAU24" s="150" t="str">
        <f t="shared" si="201"/>
        <v/>
      </c>
      <c r="AAV24" s="150" t="str">
        <f t="shared" si="201"/>
        <v/>
      </c>
      <c r="AAW24" s="150" t="str">
        <f t="shared" si="201"/>
        <v/>
      </c>
      <c r="AAX24" s="150" t="str">
        <f t="shared" si="201"/>
        <v/>
      </c>
      <c r="AAY24" s="150" t="str">
        <f t="shared" si="201"/>
        <v/>
      </c>
      <c r="AAZ24" s="150" t="str">
        <f t="shared" si="201"/>
        <v/>
      </c>
      <c r="ABA24" s="150" t="str">
        <f t="shared" si="201"/>
        <v/>
      </c>
      <c r="ABB24" s="150" t="str">
        <f t="shared" si="201"/>
        <v/>
      </c>
      <c r="ABC24" s="150" t="str">
        <f t="shared" si="201"/>
        <v/>
      </c>
      <c r="ABD24" s="150" t="str">
        <f t="shared" si="201"/>
        <v/>
      </c>
      <c r="ABE24" s="150" t="str">
        <f t="shared" si="201"/>
        <v/>
      </c>
      <c r="ABF24" s="150" t="str">
        <f t="shared" si="201"/>
        <v/>
      </c>
      <c r="ABG24" s="150" t="str">
        <f t="shared" si="201"/>
        <v/>
      </c>
      <c r="ABH24" s="150" t="str">
        <f t="shared" si="201"/>
        <v/>
      </c>
      <c r="ABI24" s="150" t="str">
        <f t="shared" si="201"/>
        <v/>
      </c>
      <c r="ABJ24" s="150" t="str">
        <f t="shared" si="201"/>
        <v/>
      </c>
      <c r="ABK24" s="150" t="str">
        <f t="shared" si="201"/>
        <v/>
      </c>
      <c r="ABL24" s="150" t="str">
        <f t="shared" si="201"/>
        <v/>
      </c>
      <c r="ABM24" s="150" t="str">
        <f t="shared" si="201"/>
        <v/>
      </c>
      <c r="ABN24" s="150" t="str">
        <f t="shared" si="201"/>
        <v/>
      </c>
      <c r="ABO24" s="150" t="str">
        <f t="shared" si="201"/>
        <v/>
      </c>
      <c r="ABP24" s="150" t="str">
        <f t="shared" si="201"/>
        <v/>
      </c>
      <c r="ABQ24" s="150" t="str">
        <f t="shared" si="201"/>
        <v/>
      </c>
      <c r="ABR24" s="150" t="str">
        <f t="shared" si="201"/>
        <v/>
      </c>
      <c r="ABS24" s="150" t="str">
        <f t="shared" si="201"/>
        <v/>
      </c>
      <c r="ABT24" s="150" t="str">
        <f t="shared" si="201"/>
        <v/>
      </c>
      <c r="ABU24" s="150" t="str">
        <f t="shared" si="201"/>
        <v/>
      </c>
      <c r="ABV24" s="150" t="str">
        <f t="shared" si="201"/>
        <v/>
      </c>
      <c r="ABW24" s="150" t="str">
        <f t="shared" si="201"/>
        <v/>
      </c>
      <c r="ABX24" s="150" t="str">
        <f t="shared" si="201"/>
        <v/>
      </c>
      <c r="ABY24" s="150" t="str">
        <f t="shared" si="201"/>
        <v/>
      </c>
      <c r="ABZ24" s="150" t="str">
        <f t="shared" si="201"/>
        <v/>
      </c>
      <c r="ACA24" s="150" t="str">
        <f t="shared" si="201"/>
        <v/>
      </c>
      <c r="ACB24" s="150" t="str">
        <f t="shared" si="201"/>
        <v/>
      </c>
      <c r="ACC24" s="150" t="str">
        <f t="shared" si="201"/>
        <v/>
      </c>
      <c r="ACD24" s="150" t="str">
        <f t="shared" si="201"/>
        <v/>
      </c>
      <c r="ACE24" s="150" t="str">
        <f t="shared" si="201"/>
        <v/>
      </c>
      <c r="ACF24" s="150" t="str">
        <f t="shared" si="201"/>
        <v/>
      </c>
      <c r="ACG24" s="150" t="str">
        <f t="shared" si="201"/>
        <v/>
      </c>
      <c r="ACH24" s="150" t="str">
        <f t="shared" si="201"/>
        <v/>
      </c>
      <c r="ACI24" s="150" t="str">
        <f t="shared" si="201"/>
        <v/>
      </c>
      <c r="ACJ24" s="150" t="str">
        <f t="shared" si="201"/>
        <v/>
      </c>
      <c r="ACK24" s="150" t="str">
        <f t="shared" si="201"/>
        <v/>
      </c>
      <c r="ACL24" s="150" t="str">
        <f t="shared" si="201"/>
        <v/>
      </c>
      <c r="ACM24" s="150" t="str">
        <f t="shared" si="201"/>
        <v/>
      </c>
      <c r="ACN24" s="150" t="str">
        <f t="shared" si="201"/>
        <v/>
      </c>
      <c r="ACO24" s="150" t="str">
        <f t="shared" si="201"/>
        <v/>
      </c>
      <c r="ACP24" s="150" t="str">
        <f t="shared" si="201"/>
        <v/>
      </c>
      <c r="ACQ24" s="150" t="str">
        <f t="shared" si="201"/>
        <v/>
      </c>
      <c r="ACR24" s="150" t="str">
        <f t="shared" si="201"/>
        <v/>
      </c>
      <c r="ACS24" s="150" t="str">
        <f t="shared" si="201"/>
        <v/>
      </c>
      <c r="ACT24" s="150" t="str">
        <f t="shared" si="201"/>
        <v/>
      </c>
      <c r="ACU24" s="150" t="str">
        <f t="shared" ref="ACU24:AFF24" si="202">IF(ACU17=2,"XXXXXXXXXXXXXX","")</f>
        <v/>
      </c>
      <c r="ACV24" s="150" t="str">
        <f t="shared" si="202"/>
        <v/>
      </c>
      <c r="ACW24" s="150" t="str">
        <f t="shared" si="202"/>
        <v/>
      </c>
      <c r="ACX24" s="150" t="str">
        <f t="shared" si="202"/>
        <v/>
      </c>
      <c r="ACY24" s="150" t="str">
        <f t="shared" si="202"/>
        <v/>
      </c>
      <c r="ACZ24" s="150" t="str">
        <f t="shared" si="202"/>
        <v/>
      </c>
      <c r="ADA24" s="150" t="str">
        <f t="shared" si="202"/>
        <v/>
      </c>
      <c r="ADB24" s="150" t="str">
        <f t="shared" si="202"/>
        <v/>
      </c>
      <c r="ADC24" s="150" t="str">
        <f t="shared" si="202"/>
        <v/>
      </c>
      <c r="ADD24" s="150" t="str">
        <f t="shared" si="202"/>
        <v/>
      </c>
      <c r="ADE24" s="150" t="str">
        <f t="shared" si="202"/>
        <v/>
      </c>
      <c r="ADF24" s="150" t="str">
        <f t="shared" si="202"/>
        <v/>
      </c>
      <c r="ADG24" s="150" t="str">
        <f t="shared" si="202"/>
        <v/>
      </c>
      <c r="ADH24" s="150" t="str">
        <f t="shared" si="202"/>
        <v/>
      </c>
      <c r="ADI24" s="150" t="str">
        <f t="shared" si="202"/>
        <v/>
      </c>
      <c r="ADJ24" s="150" t="str">
        <f t="shared" si="202"/>
        <v/>
      </c>
      <c r="ADK24" s="150" t="str">
        <f t="shared" si="202"/>
        <v/>
      </c>
      <c r="ADL24" s="150" t="str">
        <f t="shared" si="202"/>
        <v/>
      </c>
      <c r="ADM24" s="150" t="str">
        <f t="shared" si="202"/>
        <v/>
      </c>
      <c r="ADN24" s="150" t="str">
        <f t="shared" si="202"/>
        <v/>
      </c>
      <c r="ADO24" s="150" t="str">
        <f t="shared" si="202"/>
        <v/>
      </c>
      <c r="ADP24" s="150" t="str">
        <f t="shared" si="202"/>
        <v/>
      </c>
      <c r="ADQ24" s="150" t="str">
        <f t="shared" si="202"/>
        <v/>
      </c>
      <c r="ADR24" s="150" t="str">
        <f t="shared" si="202"/>
        <v/>
      </c>
      <c r="ADS24" s="150" t="str">
        <f t="shared" si="202"/>
        <v/>
      </c>
      <c r="ADT24" s="150" t="str">
        <f t="shared" si="202"/>
        <v/>
      </c>
      <c r="ADU24" s="150" t="str">
        <f t="shared" si="202"/>
        <v/>
      </c>
      <c r="ADV24" s="150" t="str">
        <f t="shared" si="202"/>
        <v/>
      </c>
      <c r="ADW24" s="150" t="str">
        <f t="shared" si="202"/>
        <v/>
      </c>
      <c r="ADX24" s="150" t="str">
        <f t="shared" si="202"/>
        <v/>
      </c>
      <c r="ADY24" s="150" t="str">
        <f t="shared" si="202"/>
        <v/>
      </c>
      <c r="ADZ24" s="150" t="str">
        <f t="shared" si="202"/>
        <v/>
      </c>
      <c r="AEA24" s="150" t="str">
        <f t="shared" si="202"/>
        <v/>
      </c>
      <c r="AEB24" s="150" t="str">
        <f t="shared" si="202"/>
        <v/>
      </c>
      <c r="AEC24" s="150" t="str">
        <f t="shared" si="202"/>
        <v/>
      </c>
      <c r="AED24" s="150" t="str">
        <f t="shared" si="202"/>
        <v/>
      </c>
      <c r="AEE24" s="150" t="str">
        <f t="shared" si="202"/>
        <v/>
      </c>
      <c r="AEF24" s="150" t="str">
        <f t="shared" si="202"/>
        <v/>
      </c>
      <c r="AEG24" s="150" t="str">
        <f t="shared" si="202"/>
        <v/>
      </c>
      <c r="AEH24" s="150" t="str">
        <f t="shared" si="202"/>
        <v/>
      </c>
      <c r="AEI24" s="150" t="str">
        <f t="shared" si="202"/>
        <v/>
      </c>
      <c r="AEJ24" s="150" t="str">
        <f t="shared" si="202"/>
        <v/>
      </c>
      <c r="AEK24" s="150" t="str">
        <f t="shared" si="202"/>
        <v/>
      </c>
      <c r="AEL24" s="150" t="str">
        <f t="shared" si="202"/>
        <v/>
      </c>
      <c r="AEM24" s="150" t="str">
        <f t="shared" si="202"/>
        <v/>
      </c>
      <c r="AEN24" s="150" t="str">
        <f t="shared" si="202"/>
        <v/>
      </c>
      <c r="AEO24" s="150" t="str">
        <f t="shared" si="202"/>
        <v/>
      </c>
      <c r="AEP24" s="150" t="str">
        <f t="shared" si="202"/>
        <v/>
      </c>
      <c r="AEQ24" s="150" t="str">
        <f t="shared" si="202"/>
        <v/>
      </c>
      <c r="AER24" s="150" t="str">
        <f t="shared" si="202"/>
        <v/>
      </c>
      <c r="AES24" s="150" t="str">
        <f t="shared" si="202"/>
        <v/>
      </c>
      <c r="AET24" s="150" t="str">
        <f t="shared" si="202"/>
        <v/>
      </c>
      <c r="AEU24" s="150" t="str">
        <f t="shared" si="202"/>
        <v/>
      </c>
      <c r="AEV24" s="150" t="str">
        <f t="shared" si="202"/>
        <v/>
      </c>
      <c r="AEW24" s="150" t="str">
        <f t="shared" si="202"/>
        <v/>
      </c>
      <c r="AEX24" s="150" t="str">
        <f t="shared" si="202"/>
        <v/>
      </c>
      <c r="AEY24" s="150" t="str">
        <f t="shared" si="202"/>
        <v/>
      </c>
      <c r="AEZ24" s="150" t="str">
        <f t="shared" si="202"/>
        <v/>
      </c>
      <c r="AFA24" s="150" t="str">
        <f t="shared" si="202"/>
        <v/>
      </c>
      <c r="AFB24" s="150" t="str">
        <f t="shared" si="202"/>
        <v/>
      </c>
      <c r="AFC24" s="150" t="str">
        <f t="shared" si="202"/>
        <v/>
      </c>
      <c r="AFD24" s="150" t="str">
        <f t="shared" si="202"/>
        <v/>
      </c>
      <c r="AFE24" s="150" t="str">
        <f t="shared" si="202"/>
        <v/>
      </c>
      <c r="AFF24" s="150" t="str">
        <f t="shared" si="202"/>
        <v/>
      </c>
      <c r="AFG24" s="150" t="str">
        <f t="shared" ref="AFG24:AHR24" si="203">IF(AFG17=2,"XXXXXXXXXXXXXX","")</f>
        <v/>
      </c>
      <c r="AFH24" s="150" t="str">
        <f t="shared" si="203"/>
        <v/>
      </c>
      <c r="AFI24" s="150" t="str">
        <f t="shared" si="203"/>
        <v/>
      </c>
      <c r="AFJ24" s="150" t="str">
        <f t="shared" si="203"/>
        <v/>
      </c>
      <c r="AFK24" s="150" t="str">
        <f t="shared" si="203"/>
        <v/>
      </c>
      <c r="AFL24" s="150" t="str">
        <f t="shared" si="203"/>
        <v/>
      </c>
      <c r="AFM24" s="150" t="str">
        <f t="shared" si="203"/>
        <v/>
      </c>
      <c r="AFN24" s="150" t="str">
        <f t="shared" si="203"/>
        <v/>
      </c>
      <c r="AFO24" s="150" t="str">
        <f t="shared" si="203"/>
        <v/>
      </c>
      <c r="AFP24" s="150" t="str">
        <f t="shared" si="203"/>
        <v/>
      </c>
      <c r="AFQ24" s="150" t="str">
        <f t="shared" si="203"/>
        <v/>
      </c>
      <c r="AFR24" s="150" t="str">
        <f t="shared" si="203"/>
        <v/>
      </c>
      <c r="AFS24" s="150" t="str">
        <f t="shared" si="203"/>
        <v/>
      </c>
      <c r="AFT24" s="150" t="str">
        <f t="shared" si="203"/>
        <v/>
      </c>
      <c r="AFU24" s="150" t="str">
        <f t="shared" si="203"/>
        <v/>
      </c>
      <c r="AFV24" s="150" t="str">
        <f t="shared" si="203"/>
        <v/>
      </c>
      <c r="AFW24" s="150" t="str">
        <f t="shared" si="203"/>
        <v/>
      </c>
      <c r="AFX24" s="150" t="str">
        <f t="shared" si="203"/>
        <v/>
      </c>
      <c r="AFY24" s="150" t="str">
        <f t="shared" si="203"/>
        <v/>
      </c>
      <c r="AFZ24" s="150" t="str">
        <f t="shared" si="203"/>
        <v/>
      </c>
      <c r="AGA24" s="150" t="str">
        <f t="shared" si="203"/>
        <v/>
      </c>
      <c r="AGB24" s="150" t="str">
        <f t="shared" si="203"/>
        <v/>
      </c>
      <c r="AGC24" s="150" t="str">
        <f t="shared" si="203"/>
        <v/>
      </c>
      <c r="AGD24" s="150" t="str">
        <f t="shared" si="203"/>
        <v/>
      </c>
      <c r="AGE24" s="150" t="str">
        <f t="shared" si="203"/>
        <v/>
      </c>
      <c r="AGF24" s="150" t="str">
        <f t="shared" si="203"/>
        <v/>
      </c>
      <c r="AGG24" s="150" t="str">
        <f t="shared" si="203"/>
        <v/>
      </c>
      <c r="AGH24" s="150" t="str">
        <f t="shared" si="203"/>
        <v/>
      </c>
      <c r="AGI24" s="150" t="str">
        <f t="shared" si="203"/>
        <v/>
      </c>
      <c r="AGJ24" s="150" t="str">
        <f t="shared" si="203"/>
        <v/>
      </c>
      <c r="AGK24" s="150" t="str">
        <f t="shared" si="203"/>
        <v/>
      </c>
      <c r="AGL24" s="150" t="str">
        <f t="shared" si="203"/>
        <v/>
      </c>
      <c r="AGM24" s="150" t="str">
        <f t="shared" si="203"/>
        <v/>
      </c>
      <c r="AGN24" s="150" t="str">
        <f t="shared" si="203"/>
        <v/>
      </c>
      <c r="AGO24" s="150" t="str">
        <f t="shared" si="203"/>
        <v/>
      </c>
      <c r="AGP24" s="150" t="str">
        <f t="shared" si="203"/>
        <v/>
      </c>
      <c r="AGQ24" s="150" t="str">
        <f t="shared" si="203"/>
        <v/>
      </c>
      <c r="AGR24" s="150" t="str">
        <f t="shared" si="203"/>
        <v/>
      </c>
      <c r="AGS24" s="150" t="str">
        <f t="shared" si="203"/>
        <v/>
      </c>
      <c r="AGT24" s="150" t="str">
        <f t="shared" si="203"/>
        <v/>
      </c>
      <c r="AGU24" s="150" t="str">
        <f t="shared" si="203"/>
        <v/>
      </c>
      <c r="AGV24" s="150" t="str">
        <f t="shared" si="203"/>
        <v/>
      </c>
      <c r="AGW24" s="150" t="str">
        <f t="shared" si="203"/>
        <v/>
      </c>
      <c r="AGX24" s="150" t="str">
        <f t="shared" si="203"/>
        <v/>
      </c>
      <c r="AGY24" s="150" t="str">
        <f t="shared" si="203"/>
        <v/>
      </c>
      <c r="AGZ24" s="150" t="str">
        <f t="shared" si="203"/>
        <v/>
      </c>
      <c r="AHA24" s="150" t="str">
        <f t="shared" si="203"/>
        <v/>
      </c>
      <c r="AHB24" s="150" t="str">
        <f t="shared" si="203"/>
        <v/>
      </c>
      <c r="AHC24" s="150" t="str">
        <f t="shared" si="203"/>
        <v/>
      </c>
      <c r="AHD24" s="150" t="str">
        <f t="shared" si="203"/>
        <v/>
      </c>
      <c r="AHE24" s="150" t="str">
        <f t="shared" si="203"/>
        <v/>
      </c>
      <c r="AHF24" s="150" t="str">
        <f t="shared" si="203"/>
        <v/>
      </c>
      <c r="AHG24" s="150" t="str">
        <f t="shared" si="203"/>
        <v/>
      </c>
      <c r="AHH24" s="150" t="str">
        <f t="shared" si="203"/>
        <v/>
      </c>
      <c r="AHI24" s="150" t="str">
        <f t="shared" si="203"/>
        <v/>
      </c>
      <c r="AHJ24" s="150" t="str">
        <f t="shared" si="203"/>
        <v/>
      </c>
      <c r="AHK24" s="150" t="str">
        <f t="shared" si="203"/>
        <v/>
      </c>
      <c r="AHL24" s="150" t="str">
        <f t="shared" si="203"/>
        <v/>
      </c>
      <c r="AHM24" s="150" t="str">
        <f t="shared" si="203"/>
        <v/>
      </c>
      <c r="AHN24" s="150" t="str">
        <f t="shared" si="203"/>
        <v/>
      </c>
      <c r="AHO24" s="150" t="str">
        <f t="shared" si="203"/>
        <v/>
      </c>
      <c r="AHP24" s="150" t="str">
        <f t="shared" si="203"/>
        <v/>
      </c>
      <c r="AHQ24" s="150" t="str">
        <f t="shared" si="203"/>
        <v/>
      </c>
      <c r="AHR24" s="150" t="str">
        <f t="shared" si="203"/>
        <v/>
      </c>
      <c r="AHS24" s="150" t="str">
        <f t="shared" ref="AHS24:AKD24" si="204">IF(AHS17=2,"XXXXXXXXXXXXXX","")</f>
        <v/>
      </c>
      <c r="AHT24" s="150" t="str">
        <f t="shared" si="204"/>
        <v/>
      </c>
      <c r="AHU24" s="150" t="str">
        <f t="shared" si="204"/>
        <v/>
      </c>
      <c r="AHV24" s="150" t="str">
        <f t="shared" si="204"/>
        <v/>
      </c>
      <c r="AHW24" s="150" t="str">
        <f t="shared" si="204"/>
        <v/>
      </c>
      <c r="AHX24" s="150" t="str">
        <f t="shared" si="204"/>
        <v/>
      </c>
      <c r="AHY24" s="150" t="str">
        <f t="shared" si="204"/>
        <v/>
      </c>
      <c r="AHZ24" s="150" t="str">
        <f t="shared" si="204"/>
        <v/>
      </c>
      <c r="AIA24" s="150" t="str">
        <f t="shared" si="204"/>
        <v/>
      </c>
      <c r="AIB24" s="150" t="str">
        <f t="shared" si="204"/>
        <v/>
      </c>
      <c r="AIC24" s="150" t="str">
        <f t="shared" si="204"/>
        <v/>
      </c>
      <c r="AID24" s="150" t="str">
        <f t="shared" si="204"/>
        <v/>
      </c>
      <c r="AIE24" s="150" t="str">
        <f t="shared" si="204"/>
        <v/>
      </c>
      <c r="AIF24" s="150" t="str">
        <f t="shared" si="204"/>
        <v/>
      </c>
      <c r="AIG24" s="150" t="str">
        <f t="shared" si="204"/>
        <v/>
      </c>
      <c r="AIH24" s="150" t="str">
        <f t="shared" si="204"/>
        <v/>
      </c>
      <c r="AII24" s="150" t="str">
        <f t="shared" si="204"/>
        <v/>
      </c>
      <c r="AIJ24" s="150" t="str">
        <f t="shared" si="204"/>
        <v/>
      </c>
      <c r="AIK24" s="150" t="str">
        <f t="shared" si="204"/>
        <v/>
      </c>
      <c r="AIL24" s="150" t="str">
        <f t="shared" si="204"/>
        <v/>
      </c>
      <c r="AIM24" s="150" t="str">
        <f t="shared" si="204"/>
        <v/>
      </c>
      <c r="AIN24" s="150" t="str">
        <f t="shared" si="204"/>
        <v/>
      </c>
      <c r="AIO24" s="150" t="str">
        <f t="shared" si="204"/>
        <v/>
      </c>
      <c r="AIP24" s="150" t="str">
        <f t="shared" si="204"/>
        <v/>
      </c>
      <c r="AIQ24" s="150" t="str">
        <f t="shared" si="204"/>
        <v/>
      </c>
      <c r="AIR24" s="150" t="str">
        <f t="shared" si="204"/>
        <v/>
      </c>
      <c r="AIS24" s="150" t="str">
        <f t="shared" si="204"/>
        <v/>
      </c>
      <c r="AIT24" s="150" t="str">
        <f t="shared" si="204"/>
        <v/>
      </c>
      <c r="AIU24" s="150" t="str">
        <f t="shared" si="204"/>
        <v/>
      </c>
      <c r="AIV24" s="150" t="str">
        <f t="shared" si="204"/>
        <v/>
      </c>
      <c r="AIW24" s="150" t="str">
        <f t="shared" si="204"/>
        <v/>
      </c>
      <c r="AIX24" s="150" t="str">
        <f t="shared" si="204"/>
        <v/>
      </c>
      <c r="AIY24" s="150" t="str">
        <f t="shared" si="204"/>
        <v/>
      </c>
      <c r="AIZ24" s="150" t="str">
        <f t="shared" si="204"/>
        <v/>
      </c>
      <c r="AJA24" s="150" t="str">
        <f t="shared" si="204"/>
        <v/>
      </c>
      <c r="AJB24" s="150" t="str">
        <f t="shared" si="204"/>
        <v/>
      </c>
      <c r="AJC24" s="150" t="str">
        <f t="shared" si="204"/>
        <v/>
      </c>
      <c r="AJD24" s="150" t="str">
        <f t="shared" si="204"/>
        <v/>
      </c>
      <c r="AJE24" s="150" t="str">
        <f t="shared" si="204"/>
        <v/>
      </c>
      <c r="AJF24" s="150" t="str">
        <f t="shared" si="204"/>
        <v/>
      </c>
      <c r="AJG24" s="150" t="str">
        <f t="shared" si="204"/>
        <v/>
      </c>
      <c r="AJH24" s="150" t="str">
        <f t="shared" si="204"/>
        <v/>
      </c>
      <c r="AJI24" s="150" t="str">
        <f t="shared" si="204"/>
        <v/>
      </c>
      <c r="AJJ24" s="150" t="str">
        <f t="shared" si="204"/>
        <v/>
      </c>
      <c r="AJK24" s="150" t="str">
        <f t="shared" si="204"/>
        <v/>
      </c>
      <c r="AJL24" s="150" t="str">
        <f t="shared" si="204"/>
        <v/>
      </c>
      <c r="AJM24" s="150" t="str">
        <f t="shared" si="204"/>
        <v/>
      </c>
      <c r="AJN24" s="150" t="str">
        <f t="shared" si="204"/>
        <v/>
      </c>
      <c r="AJO24" s="150" t="str">
        <f t="shared" si="204"/>
        <v/>
      </c>
      <c r="AJP24" s="150" t="str">
        <f t="shared" si="204"/>
        <v/>
      </c>
      <c r="AJQ24" s="150" t="str">
        <f t="shared" si="204"/>
        <v/>
      </c>
      <c r="AJR24" s="150" t="str">
        <f t="shared" si="204"/>
        <v/>
      </c>
      <c r="AJS24" s="150" t="str">
        <f t="shared" si="204"/>
        <v/>
      </c>
      <c r="AJT24" s="150" t="str">
        <f t="shared" si="204"/>
        <v/>
      </c>
      <c r="AJU24" s="150" t="str">
        <f t="shared" si="204"/>
        <v/>
      </c>
      <c r="AJV24" s="150" t="str">
        <f t="shared" si="204"/>
        <v/>
      </c>
      <c r="AJW24" s="150" t="str">
        <f t="shared" si="204"/>
        <v/>
      </c>
      <c r="AJX24" s="150" t="str">
        <f t="shared" si="204"/>
        <v/>
      </c>
      <c r="AJY24" s="150" t="str">
        <f t="shared" si="204"/>
        <v/>
      </c>
      <c r="AJZ24" s="150" t="str">
        <f t="shared" si="204"/>
        <v/>
      </c>
      <c r="AKA24" s="150" t="str">
        <f t="shared" si="204"/>
        <v/>
      </c>
      <c r="AKB24" s="150" t="str">
        <f t="shared" si="204"/>
        <v/>
      </c>
      <c r="AKC24" s="150" t="str">
        <f t="shared" si="204"/>
        <v/>
      </c>
      <c r="AKD24" s="150" t="str">
        <f t="shared" si="204"/>
        <v/>
      </c>
      <c r="AKE24" s="150" t="str">
        <f t="shared" ref="AKE24:AMP24" si="205">IF(AKE17=2,"XXXXXXXXXXXXXX","")</f>
        <v/>
      </c>
      <c r="AKF24" s="150" t="str">
        <f t="shared" si="205"/>
        <v/>
      </c>
      <c r="AKG24" s="150" t="str">
        <f t="shared" si="205"/>
        <v/>
      </c>
      <c r="AKH24" s="150" t="str">
        <f t="shared" si="205"/>
        <v/>
      </c>
      <c r="AKI24" s="150" t="str">
        <f t="shared" si="205"/>
        <v/>
      </c>
      <c r="AKJ24" s="150" t="str">
        <f t="shared" si="205"/>
        <v/>
      </c>
      <c r="AKK24" s="150" t="str">
        <f t="shared" si="205"/>
        <v/>
      </c>
      <c r="AKL24" s="150" t="str">
        <f t="shared" si="205"/>
        <v/>
      </c>
      <c r="AKM24" s="150" t="str">
        <f t="shared" si="205"/>
        <v/>
      </c>
      <c r="AKN24" s="150" t="str">
        <f t="shared" si="205"/>
        <v/>
      </c>
      <c r="AKO24" s="150" t="str">
        <f t="shared" si="205"/>
        <v/>
      </c>
      <c r="AKP24" s="150" t="str">
        <f t="shared" si="205"/>
        <v/>
      </c>
      <c r="AKQ24" s="150" t="str">
        <f t="shared" si="205"/>
        <v/>
      </c>
      <c r="AKR24" s="150" t="str">
        <f t="shared" si="205"/>
        <v/>
      </c>
      <c r="AKS24" s="150" t="str">
        <f t="shared" si="205"/>
        <v/>
      </c>
      <c r="AKT24" s="150" t="str">
        <f t="shared" si="205"/>
        <v/>
      </c>
      <c r="AKU24" s="150" t="str">
        <f t="shared" si="205"/>
        <v/>
      </c>
      <c r="AKV24" s="150" t="str">
        <f t="shared" si="205"/>
        <v/>
      </c>
      <c r="AKW24" s="150" t="str">
        <f t="shared" si="205"/>
        <v/>
      </c>
      <c r="AKX24" s="150" t="str">
        <f t="shared" si="205"/>
        <v/>
      </c>
      <c r="AKY24" s="150" t="str">
        <f t="shared" si="205"/>
        <v/>
      </c>
      <c r="AKZ24" s="150" t="str">
        <f t="shared" si="205"/>
        <v/>
      </c>
      <c r="ALA24" s="150" t="str">
        <f t="shared" si="205"/>
        <v/>
      </c>
      <c r="ALB24" s="150" t="str">
        <f t="shared" si="205"/>
        <v/>
      </c>
      <c r="ALC24" s="150" t="str">
        <f t="shared" si="205"/>
        <v/>
      </c>
      <c r="ALD24" s="150" t="str">
        <f t="shared" si="205"/>
        <v/>
      </c>
      <c r="ALE24" s="150" t="str">
        <f t="shared" si="205"/>
        <v/>
      </c>
      <c r="ALF24" s="150" t="str">
        <f t="shared" si="205"/>
        <v/>
      </c>
      <c r="ALG24" s="150" t="str">
        <f t="shared" si="205"/>
        <v/>
      </c>
      <c r="ALH24" s="150" t="str">
        <f t="shared" si="205"/>
        <v/>
      </c>
      <c r="ALI24" s="150" t="str">
        <f t="shared" si="205"/>
        <v/>
      </c>
      <c r="ALJ24" s="150" t="str">
        <f t="shared" si="205"/>
        <v/>
      </c>
      <c r="ALK24" s="150" t="str">
        <f t="shared" si="205"/>
        <v/>
      </c>
      <c r="ALL24" s="150" t="str">
        <f t="shared" si="205"/>
        <v/>
      </c>
      <c r="ALM24" s="150" t="str">
        <f t="shared" si="205"/>
        <v/>
      </c>
      <c r="ALN24" s="150" t="str">
        <f t="shared" si="205"/>
        <v/>
      </c>
      <c r="ALO24" s="150" t="str">
        <f t="shared" si="205"/>
        <v/>
      </c>
      <c r="ALP24" s="150" t="str">
        <f t="shared" si="205"/>
        <v/>
      </c>
      <c r="ALQ24" s="150" t="str">
        <f t="shared" si="205"/>
        <v/>
      </c>
      <c r="ALR24" s="150" t="str">
        <f t="shared" si="205"/>
        <v/>
      </c>
      <c r="ALS24" s="150" t="str">
        <f t="shared" si="205"/>
        <v/>
      </c>
      <c r="ALT24" s="150" t="str">
        <f t="shared" si="205"/>
        <v/>
      </c>
      <c r="ALU24" s="150" t="str">
        <f t="shared" si="205"/>
        <v/>
      </c>
      <c r="ALV24" s="150" t="str">
        <f t="shared" si="205"/>
        <v/>
      </c>
      <c r="ALW24" s="150" t="str">
        <f t="shared" si="205"/>
        <v/>
      </c>
      <c r="ALX24" s="150" t="str">
        <f t="shared" si="205"/>
        <v/>
      </c>
      <c r="ALY24" s="150" t="str">
        <f t="shared" si="205"/>
        <v/>
      </c>
      <c r="ALZ24" s="150" t="str">
        <f t="shared" si="205"/>
        <v/>
      </c>
      <c r="AMA24" s="150" t="str">
        <f t="shared" si="205"/>
        <v/>
      </c>
      <c r="AMB24" s="150" t="str">
        <f t="shared" si="205"/>
        <v/>
      </c>
      <c r="AMC24" s="150" t="str">
        <f t="shared" si="205"/>
        <v/>
      </c>
      <c r="AMD24" s="150" t="str">
        <f t="shared" si="205"/>
        <v/>
      </c>
      <c r="AME24" s="150" t="str">
        <f t="shared" si="205"/>
        <v/>
      </c>
      <c r="AMF24" s="150" t="str">
        <f t="shared" si="205"/>
        <v/>
      </c>
      <c r="AMG24" s="150" t="str">
        <f t="shared" si="205"/>
        <v/>
      </c>
      <c r="AMH24" s="150" t="str">
        <f t="shared" si="205"/>
        <v/>
      </c>
      <c r="AMI24" s="150" t="str">
        <f t="shared" si="205"/>
        <v/>
      </c>
      <c r="AMJ24" s="150" t="str">
        <f t="shared" si="205"/>
        <v/>
      </c>
      <c r="AMK24" s="150" t="str">
        <f t="shared" si="205"/>
        <v/>
      </c>
      <c r="AML24" s="150" t="str">
        <f t="shared" si="205"/>
        <v/>
      </c>
      <c r="AMM24" s="150" t="str">
        <f t="shared" si="205"/>
        <v/>
      </c>
      <c r="AMN24" s="150" t="str">
        <f t="shared" si="205"/>
        <v/>
      </c>
      <c r="AMO24" s="150" t="str">
        <f t="shared" si="205"/>
        <v/>
      </c>
      <c r="AMP24" s="150" t="str">
        <f t="shared" si="205"/>
        <v/>
      </c>
      <c r="AMQ24" s="150" t="str">
        <f t="shared" ref="AMQ24:APB24" si="206">IF(AMQ17=2,"XXXXXXXXXXXXXX","")</f>
        <v/>
      </c>
      <c r="AMR24" s="150" t="str">
        <f t="shared" si="206"/>
        <v/>
      </c>
      <c r="AMS24" s="150" t="str">
        <f t="shared" si="206"/>
        <v/>
      </c>
      <c r="AMT24" s="150" t="str">
        <f t="shared" si="206"/>
        <v/>
      </c>
      <c r="AMU24" s="150" t="str">
        <f t="shared" si="206"/>
        <v/>
      </c>
      <c r="AMV24" s="150" t="str">
        <f t="shared" si="206"/>
        <v/>
      </c>
      <c r="AMW24" s="150" t="str">
        <f t="shared" si="206"/>
        <v/>
      </c>
      <c r="AMX24" s="150" t="str">
        <f t="shared" si="206"/>
        <v/>
      </c>
      <c r="AMY24" s="150" t="str">
        <f t="shared" si="206"/>
        <v/>
      </c>
      <c r="AMZ24" s="150" t="str">
        <f t="shared" si="206"/>
        <v/>
      </c>
      <c r="ANA24" s="150" t="str">
        <f t="shared" si="206"/>
        <v/>
      </c>
      <c r="ANB24" s="150" t="str">
        <f t="shared" si="206"/>
        <v/>
      </c>
      <c r="ANC24" s="150" t="str">
        <f t="shared" si="206"/>
        <v/>
      </c>
      <c r="AND24" s="150" t="str">
        <f t="shared" si="206"/>
        <v/>
      </c>
      <c r="ANE24" s="150" t="str">
        <f t="shared" si="206"/>
        <v/>
      </c>
      <c r="ANF24" s="150" t="str">
        <f t="shared" si="206"/>
        <v/>
      </c>
      <c r="ANG24" s="150" t="str">
        <f t="shared" si="206"/>
        <v/>
      </c>
      <c r="ANH24" s="150" t="str">
        <f t="shared" si="206"/>
        <v/>
      </c>
      <c r="ANI24" s="150" t="str">
        <f t="shared" si="206"/>
        <v/>
      </c>
      <c r="ANJ24" s="150" t="str">
        <f t="shared" si="206"/>
        <v/>
      </c>
      <c r="ANK24" s="150" t="str">
        <f t="shared" si="206"/>
        <v/>
      </c>
      <c r="ANL24" s="150" t="str">
        <f t="shared" si="206"/>
        <v/>
      </c>
      <c r="ANM24" s="150" t="str">
        <f t="shared" si="206"/>
        <v/>
      </c>
      <c r="ANN24" s="150" t="str">
        <f t="shared" si="206"/>
        <v/>
      </c>
      <c r="ANO24" s="150" t="str">
        <f t="shared" si="206"/>
        <v/>
      </c>
      <c r="ANP24" s="150" t="str">
        <f t="shared" si="206"/>
        <v/>
      </c>
      <c r="ANQ24" s="150" t="str">
        <f t="shared" si="206"/>
        <v/>
      </c>
      <c r="ANR24" s="150" t="str">
        <f t="shared" si="206"/>
        <v/>
      </c>
      <c r="ANS24" s="150" t="str">
        <f t="shared" si="206"/>
        <v/>
      </c>
      <c r="ANT24" s="150" t="str">
        <f t="shared" si="206"/>
        <v/>
      </c>
      <c r="ANU24" s="150" t="str">
        <f t="shared" si="206"/>
        <v/>
      </c>
      <c r="ANV24" s="150" t="str">
        <f t="shared" si="206"/>
        <v/>
      </c>
      <c r="ANW24" s="150" t="str">
        <f t="shared" si="206"/>
        <v/>
      </c>
      <c r="ANX24" s="150" t="str">
        <f t="shared" si="206"/>
        <v/>
      </c>
      <c r="ANY24" s="150" t="str">
        <f t="shared" si="206"/>
        <v/>
      </c>
      <c r="ANZ24" s="150" t="str">
        <f t="shared" si="206"/>
        <v/>
      </c>
      <c r="AOA24" s="150" t="str">
        <f t="shared" si="206"/>
        <v/>
      </c>
      <c r="AOB24" s="150" t="str">
        <f t="shared" si="206"/>
        <v/>
      </c>
      <c r="AOC24" s="150" t="str">
        <f t="shared" si="206"/>
        <v/>
      </c>
      <c r="AOD24" s="150" t="str">
        <f t="shared" si="206"/>
        <v/>
      </c>
      <c r="AOE24" s="150" t="str">
        <f t="shared" si="206"/>
        <v/>
      </c>
      <c r="AOF24" s="150" t="str">
        <f t="shared" si="206"/>
        <v/>
      </c>
      <c r="AOG24" s="150" t="str">
        <f t="shared" si="206"/>
        <v/>
      </c>
      <c r="AOH24" s="150" t="str">
        <f t="shared" si="206"/>
        <v/>
      </c>
      <c r="AOI24" s="150" t="str">
        <f t="shared" si="206"/>
        <v/>
      </c>
      <c r="AOJ24" s="150" t="str">
        <f t="shared" si="206"/>
        <v/>
      </c>
      <c r="AOK24" s="150" t="str">
        <f t="shared" si="206"/>
        <v/>
      </c>
      <c r="AOL24" s="150" t="str">
        <f t="shared" si="206"/>
        <v/>
      </c>
      <c r="AOM24" s="150" t="str">
        <f t="shared" si="206"/>
        <v/>
      </c>
      <c r="AON24" s="150" t="str">
        <f t="shared" si="206"/>
        <v/>
      </c>
      <c r="AOO24" s="150" t="str">
        <f t="shared" si="206"/>
        <v/>
      </c>
      <c r="AOP24" s="150" t="str">
        <f t="shared" si="206"/>
        <v/>
      </c>
      <c r="AOQ24" s="150" t="str">
        <f t="shared" si="206"/>
        <v/>
      </c>
      <c r="AOR24" s="150" t="str">
        <f t="shared" si="206"/>
        <v/>
      </c>
      <c r="AOS24" s="150" t="str">
        <f t="shared" si="206"/>
        <v/>
      </c>
      <c r="AOT24" s="150" t="str">
        <f t="shared" si="206"/>
        <v/>
      </c>
      <c r="AOU24" s="150" t="str">
        <f t="shared" si="206"/>
        <v/>
      </c>
      <c r="AOV24" s="150" t="str">
        <f t="shared" si="206"/>
        <v/>
      </c>
      <c r="AOW24" s="150" t="str">
        <f t="shared" si="206"/>
        <v/>
      </c>
      <c r="AOX24" s="150" t="str">
        <f t="shared" si="206"/>
        <v/>
      </c>
      <c r="AOY24" s="150" t="str">
        <f t="shared" si="206"/>
        <v/>
      </c>
      <c r="AOZ24" s="150" t="str">
        <f t="shared" si="206"/>
        <v/>
      </c>
      <c r="APA24" s="150" t="str">
        <f t="shared" si="206"/>
        <v/>
      </c>
      <c r="APB24" s="150" t="str">
        <f t="shared" si="206"/>
        <v/>
      </c>
      <c r="APC24" s="150" t="str">
        <f t="shared" ref="APC24:ARN24" si="207">IF(APC17=2,"XXXXXXXXXXXXXX","")</f>
        <v/>
      </c>
      <c r="APD24" s="150" t="str">
        <f t="shared" si="207"/>
        <v/>
      </c>
      <c r="APE24" s="150" t="str">
        <f t="shared" si="207"/>
        <v/>
      </c>
      <c r="APF24" s="150" t="str">
        <f t="shared" si="207"/>
        <v/>
      </c>
      <c r="APG24" s="150" t="str">
        <f t="shared" si="207"/>
        <v/>
      </c>
      <c r="APH24" s="150" t="str">
        <f t="shared" si="207"/>
        <v/>
      </c>
      <c r="API24" s="150" t="str">
        <f t="shared" si="207"/>
        <v/>
      </c>
      <c r="APJ24" s="150" t="str">
        <f t="shared" si="207"/>
        <v/>
      </c>
      <c r="APK24" s="150" t="str">
        <f t="shared" si="207"/>
        <v/>
      </c>
      <c r="APL24" s="150" t="str">
        <f t="shared" si="207"/>
        <v/>
      </c>
      <c r="APM24" s="150" t="str">
        <f t="shared" si="207"/>
        <v/>
      </c>
      <c r="APN24" s="150" t="str">
        <f t="shared" si="207"/>
        <v/>
      </c>
      <c r="APO24" s="150" t="str">
        <f t="shared" si="207"/>
        <v/>
      </c>
      <c r="APP24" s="150" t="str">
        <f t="shared" si="207"/>
        <v/>
      </c>
      <c r="APQ24" s="150" t="str">
        <f t="shared" si="207"/>
        <v/>
      </c>
      <c r="APR24" s="150" t="str">
        <f t="shared" si="207"/>
        <v/>
      </c>
      <c r="APS24" s="150" t="str">
        <f t="shared" si="207"/>
        <v/>
      </c>
      <c r="APT24" s="150" t="str">
        <f t="shared" si="207"/>
        <v/>
      </c>
      <c r="APU24" s="150" t="str">
        <f t="shared" si="207"/>
        <v/>
      </c>
      <c r="APV24" s="150" t="str">
        <f t="shared" si="207"/>
        <v/>
      </c>
      <c r="APW24" s="150" t="str">
        <f t="shared" si="207"/>
        <v/>
      </c>
      <c r="APX24" s="150" t="str">
        <f t="shared" si="207"/>
        <v/>
      </c>
      <c r="APY24" s="150" t="str">
        <f t="shared" si="207"/>
        <v/>
      </c>
      <c r="APZ24" s="150" t="str">
        <f t="shared" si="207"/>
        <v/>
      </c>
      <c r="AQA24" s="150" t="str">
        <f t="shared" si="207"/>
        <v/>
      </c>
      <c r="AQB24" s="150" t="str">
        <f t="shared" si="207"/>
        <v/>
      </c>
      <c r="AQC24" s="150" t="str">
        <f t="shared" si="207"/>
        <v/>
      </c>
      <c r="AQD24" s="150" t="str">
        <f t="shared" si="207"/>
        <v/>
      </c>
      <c r="AQE24" s="150" t="str">
        <f t="shared" si="207"/>
        <v/>
      </c>
      <c r="AQF24" s="150" t="str">
        <f t="shared" si="207"/>
        <v/>
      </c>
      <c r="AQG24" s="150" t="str">
        <f t="shared" si="207"/>
        <v/>
      </c>
      <c r="AQH24" s="150" t="str">
        <f t="shared" si="207"/>
        <v/>
      </c>
      <c r="AQI24" s="150" t="str">
        <f t="shared" si="207"/>
        <v/>
      </c>
      <c r="AQJ24" s="150" t="str">
        <f t="shared" si="207"/>
        <v/>
      </c>
      <c r="AQK24" s="150" t="str">
        <f t="shared" si="207"/>
        <v/>
      </c>
      <c r="AQL24" s="150" t="str">
        <f t="shared" si="207"/>
        <v/>
      </c>
      <c r="AQM24" s="150" t="str">
        <f t="shared" si="207"/>
        <v/>
      </c>
      <c r="AQN24" s="150" t="str">
        <f t="shared" si="207"/>
        <v/>
      </c>
      <c r="AQO24" s="150" t="str">
        <f t="shared" si="207"/>
        <v/>
      </c>
      <c r="AQP24" s="150" t="str">
        <f t="shared" si="207"/>
        <v/>
      </c>
      <c r="AQQ24" s="150" t="str">
        <f t="shared" si="207"/>
        <v/>
      </c>
      <c r="AQR24" s="150" t="str">
        <f t="shared" si="207"/>
        <v/>
      </c>
      <c r="AQS24" s="150" t="str">
        <f t="shared" si="207"/>
        <v/>
      </c>
      <c r="AQT24" s="150" t="str">
        <f t="shared" si="207"/>
        <v/>
      </c>
      <c r="AQU24" s="150" t="str">
        <f t="shared" si="207"/>
        <v/>
      </c>
      <c r="AQV24" s="150" t="str">
        <f t="shared" si="207"/>
        <v/>
      </c>
      <c r="AQW24" s="150" t="str">
        <f t="shared" si="207"/>
        <v/>
      </c>
      <c r="AQX24" s="150" t="str">
        <f t="shared" si="207"/>
        <v/>
      </c>
      <c r="AQY24" s="150" t="str">
        <f t="shared" si="207"/>
        <v/>
      </c>
      <c r="AQZ24" s="150" t="str">
        <f t="shared" si="207"/>
        <v/>
      </c>
      <c r="ARA24" s="150" t="str">
        <f t="shared" si="207"/>
        <v/>
      </c>
      <c r="ARB24" s="150" t="str">
        <f t="shared" si="207"/>
        <v/>
      </c>
      <c r="ARC24" s="150" t="str">
        <f t="shared" si="207"/>
        <v/>
      </c>
      <c r="ARD24" s="150" t="str">
        <f t="shared" si="207"/>
        <v/>
      </c>
      <c r="ARE24" s="150" t="str">
        <f t="shared" si="207"/>
        <v/>
      </c>
      <c r="ARF24" s="150" t="str">
        <f t="shared" si="207"/>
        <v/>
      </c>
      <c r="ARG24" s="150" t="str">
        <f t="shared" si="207"/>
        <v/>
      </c>
      <c r="ARH24" s="150" t="str">
        <f t="shared" si="207"/>
        <v/>
      </c>
      <c r="ARI24" s="150" t="str">
        <f t="shared" si="207"/>
        <v/>
      </c>
      <c r="ARJ24" s="150" t="str">
        <f t="shared" si="207"/>
        <v/>
      </c>
      <c r="ARK24" s="150" t="str">
        <f t="shared" si="207"/>
        <v/>
      </c>
      <c r="ARL24" s="150" t="str">
        <f t="shared" si="207"/>
        <v/>
      </c>
      <c r="ARM24" s="150" t="str">
        <f t="shared" si="207"/>
        <v/>
      </c>
      <c r="ARN24" s="150" t="str">
        <f t="shared" si="207"/>
        <v/>
      </c>
      <c r="ARO24" s="150" t="str">
        <f t="shared" ref="ARO24:ATI24" si="208">IF(ARO17=2,"XXXXXXXXXXXXXX","")</f>
        <v/>
      </c>
      <c r="ARP24" s="150" t="str">
        <f t="shared" si="208"/>
        <v/>
      </c>
      <c r="ARQ24" s="150" t="str">
        <f t="shared" si="208"/>
        <v/>
      </c>
      <c r="ARR24" s="150" t="str">
        <f t="shared" si="208"/>
        <v/>
      </c>
      <c r="ARS24" s="150" t="str">
        <f t="shared" si="208"/>
        <v/>
      </c>
      <c r="ART24" s="150" t="str">
        <f t="shared" si="208"/>
        <v/>
      </c>
      <c r="ARU24" s="150" t="str">
        <f t="shared" si="208"/>
        <v/>
      </c>
      <c r="ARV24" s="150" t="str">
        <f t="shared" si="208"/>
        <v/>
      </c>
      <c r="ARW24" s="150" t="str">
        <f t="shared" si="208"/>
        <v/>
      </c>
      <c r="ARX24" s="150" t="str">
        <f t="shared" si="208"/>
        <v/>
      </c>
      <c r="ARY24" s="150" t="str">
        <f t="shared" si="208"/>
        <v/>
      </c>
      <c r="ARZ24" s="150" t="str">
        <f t="shared" si="208"/>
        <v/>
      </c>
      <c r="ASA24" s="150" t="str">
        <f t="shared" si="208"/>
        <v/>
      </c>
      <c r="ASB24" s="150" t="str">
        <f t="shared" si="208"/>
        <v/>
      </c>
      <c r="ASC24" s="150" t="str">
        <f t="shared" si="208"/>
        <v/>
      </c>
      <c r="ASD24" s="150" t="str">
        <f t="shared" si="208"/>
        <v/>
      </c>
      <c r="ASE24" s="150" t="str">
        <f t="shared" si="208"/>
        <v/>
      </c>
      <c r="ASF24" s="150" t="str">
        <f t="shared" si="208"/>
        <v/>
      </c>
      <c r="ASG24" s="150" t="str">
        <f t="shared" si="208"/>
        <v/>
      </c>
      <c r="ASH24" s="150" t="str">
        <f t="shared" si="208"/>
        <v/>
      </c>
      <c r="ASI24" s="150" t="str">
        <f t="shared" si="208"/>
        <v/>
      </c>
      <c r="ASJ24" s="150" t="str">
        <f t="shared" si="208"/>
        <v/>
      </c>
      <c r="ASK24" s="150" t="str">
        <f t="shared" si="208"/>
        <v/>
      </c>
      <c r="ASL24" s="150" t="str">
        <f t="shared" si="208"/>
        <v/>
      </c>
      <c r="ASM24" s="150" t="str">
        <f t="shared" si="208"/>
        <v/>
      </c>
      <c r="ASN24" s="150" t="str">
        <f t="shared" si="208"/>
        <v/>
      </c>
      <c r="ASO24" s="150" t="str">
        <f t="shared" si="208"/>
        <v/>
      </c>
      <c r="ASP24" s="150" t="str">
        <f t="shared" si="208"/>
        <v/>
      </c>
      <c r="ASQ24" s="150" t="str">
        <f t="shared" si="208"/>
        <v/>
      </c>
      <c r="ASR24" s="150" t="str">
        <f t="shared" si="208"/>
        <v/>
      </c>
      <c r="ASS24" s="150" t="str">
        <f t="shared" si="208"/>
        <v/>
      </c>
      <c r="AST24" s="150" t="str">
        <f t="shared" si="208"/>
        <v/>
      </c>
      <c r="ASU24" s="150" t="str">
        <f t="shared" si="208"/>
        <v/>
      </c>
      <c r="ASV24" s="150" t="str">
        <f t="shared" si="208"/>
        <v/>
      </c>
      <c r="ASW24" s="150" t="str">
        <f t="shared" si="208"/>
        <v/>
      </c>
      <c r="ASX24" s="150" t="str">
        <f t="shared" si="208"/>
        <v/>
      </c>
      <c r="ASY24" s="150" t="str">
        <f t="shared" si="208"/>
        <v/>
      </c>
      <c r="ASZ24" s="150" t="str">
        <f t="shared" si="208"/>
        <v/>
      </c>
      <c r="ATA24" s="150" t="str">
        <f t="shared" si="208"/>
        <v/>
      </c>
      <c r="ATB24" s="150" t="str">
        <f t="shared" si="208"/>
        <v/>
      </c>
      <c r="ATC24" s="150" t="str">
        <f t="shared" si="208"/>
        <v/>
      </c>
      <c r="ATD24" s="150" t="str">
        <f t="shared" si="208"/>
        <v/>
      </c>
      <c r="ATE24" s="150" t="str">
        <f t="shared" si="208"/>
        <v/>
      </c>
      <c r="ATF24" s="150" t="str">
        <f t="shared" si="208"/>
        <v/>
      </c>
      <c r="ATG24" s="150" t="str">
        <f t="shared" si="208"/>
        <v/>
      </c>
      <c r="ATH24" s="150" t="str">
        <f t="shared" si="208"/>
        <v/>
      </c>
      <c r="ATI24" s="150" t="str">
        <f t="shared" si="208"/>
        <v/>
      </c>
      <c r="ATJ24" s="84"/>
    </row>
    <row r="25" spans="1:1206" s="36" customFormat="1" ht="18" customHeight="1" thickBot="1" x14ac:dyDescent="0.25">
      <c r="A25" s="124"/>
      <c r="B25" s="124" t="s">
        <v>26</v>
      </c>
      <c r="C25" s="125"/>
      <c r="D25" s="124" t="s">
        <v>77</v>
      </c>
      <c r="E25" s="126"/>
      <c r="F25" s="151" t="str">
        <f>IF(OR(F17=2,AND(F24&lt;&gt;3,F24&lt;&gt;4,F24&lt;&gt;10,F24&lt;&gt;"")),"XXXXXXXXXXXXXX","")</f>
        <v/>
      </c>
      <c r="G25" s="151" t="str">
        <f t="shared" ref="G25:BR25" si="209">IF(OR(G17=2,AND(G24&lt;&gt;3,G24&lt;&gt;4,G24&lt;&gt;10,G24&lt;&gt;"")),"XXXXXXXXXXXXXX","")</f>
        <v/>
      </c>
      <c r="H25" s="151" t="str">
        <f t="shared" si="209"/>
        <v/>
      </c>
      <c r="I25" s="151" t="str">
        <f t="shared" si="209"/>
        <v/>
      </c>
      <c r="J25" s="151" t="str">
        <f t="shared" si="209"/>
        <v/>
      </c>
      <c r="K25" s="151" t="str">
        <f t="shared" si="209"/>
        <v/>
      </c>
      <c r="L25" s="151" t="str">
        <f t="shared" si="209"/>
        <v/>
      </c>
      <c r="M25" s="151" t="str">
        <f t="shared" si="209"/>
        <v/>
      </c>
      <c r="N25" s="151" t="str">
        <f t="shared" si="209"/>
        <v/>
      </c>
      <c r="O25" s="151" t="str">
        <f t="shared" si="209"/>
        <v/>
      </c>
      <c r="P25" s="151" t="str">
        <f t="shared" si="209"/>
        <v/>
      </c>
      <c r="Q25" s="151" t="str">
        <f t="shared" si="209"/>
        <v/>
      </c>
      <c r="R25" s="151" t="str">
        <f t="shared" si="209"/>
        <v/>
      </c>
      <c r="S25" s="151" t="str">
        <f t="shared" si="209"/>
        <v/>
      </c>
      <c r="T25" s="151" t="str">
        <f t="shared" si="209"/>
        <v/>
      </c>
      <c r="U25" s="151" t="str">
        <f t="shared" si="209"/>
        <v/>
      </c>
      <c r="V25" s="151" t="str">
        <f t="shared" si="209"/>
        <v/>
      </c>
      <c r="W25" s="151" t="str">
        <f t="shared" si="209"/>
        <v/>
      </c>
      <c r="X25" s="151" t="str">
        <f t="shared" si="209"/>
        <v/>
      </c>
      <c r="Y25" s="151" t="str">
        <f t="shared" si="209"/>
        <v/>
      </c>
      <c r="Z25" s="151" t="str">
        <f t="shared" si="209"/>
        <v/>
      </c>
      <c r="AA25" s="151" t="str">
        <f t="shared" si="209"/>
        <v/>
      </c>
      <c r="AB25" s="151" t="str">
        <f t="shared" si="209"/>
        <v/>
      </c>
      <c r="AC25" s="151" t="str">
        <f t="shared" si="209"/>
        <v/>
      </c>
      <c r="AD25" s="151" t="str">
        <f t="shared" si="209"/>
        <v/>
      </c>
      <c r="AE25" s="151" t="str">
        <f t="shared" si="209"/>
        <v/>
      </c>
      <c r="AF25" s="151" t="str">
        <f t="shared" si="209"/>
        <v/>
      </c>
      <c r="AG25" s="151" t="str">
        <f t="shared" si="209"/>
        <v/>
      </c>
      <c r="AH25" s="151" t="str">
        <f t="shared" si="209"/>
        <v/>
      </c>
      <c r="AI25" s="151" t="str">
        <f t="shared" si="209"/>
        <v/>
      </c>
      <c r="AJ25" s="151" t="str">
        <f t="shared" si="209"/>
        <v/>
      </c>
      <c r="AK25" s="151" t="str">
        <f t="shared" si="209"/>
        <v/>
      </c>
      <c r="AL25" s="151" t="str">
        <f t="shared" si="209"/>
        <v/>
      </c>
      <c r="AM25" s="151" t="str">
        <f t="shared" si="209"/>
        <v/>
      </c>
      <c r="AN25" s="151" t="str">
        <f t="shared" si="209"/>
        <v/>
      </c>
      <c r="AO25" s="151" t="str">
        <f t="shared" si="209"/>
        <v/>
      </c>
      <c r="AP25" s="151" t="str">
        <f t="shared" si="209"/>
        <v/>
      </c>
      <c r="AQ25" s="151" t="str">
        <f t="shared" si="209"/>
        <v/>
      </c>
      <c r="AR25" s="151" t="str">
        <f t="shared" si="209"/>
        <v/>
      </c>
      <c r="AS25" s="151" t="str">
        <f t="shared" si="209"/>
        <v/>
      </c>
      <c r="AT25" s="151" t="str">
        <f t="shared" si="209"/>
        <v/>
      </c>
      <c r="AU25" s="151" t="str">
        <f t="shared" si="209"/>
        <v/>
      </c>
      <c r="AV25" s="151" t="str">
        <f t="shared" si="209"/>
        <v/>
      </c>
      <c r="AW25" s="151" t="str">
        <f t="shared" si="209"/>
        <v/>
      </c>
      <c r="AX25" s="151" t="str">
        <f t="shared" si="209"/>
        <v/>
      </c>
      <c r="AY25" s="151" t="str">
        <f t="shared" si="209"/>
        <v/>
      </c>
      <c r="AZ25" s="151" t="str">
        <f t="shared" si="209"/>
        <v/>
      </c>
      <c r="BA25" s="151" t="str">
        <f t="shared" si="209"/>
        <v/>
      </c>
      <c r="BB25" s="151" t="str">
        <f t="shared" si="209"/>
        <v/>
      </c>
      <c r="BC25" s="151" t="str">
        <f t="shared" si="209"/>
        <v/>
      </c>
      <c r="BD25" s="151" t="str">
        <f t="shared" si="209"/>
        <v/>
      </c>
      <c r="BE25" s="151" t="str">
        <f t="shared" si="209"/>
        <v/>
      </c>
      <c r="BF25" s="151" t="str">
        <f t="shared" si="209"/>
        <v/>
      </c>
      <c r="BG25" s="151" t="str">
        <f t="shared" si="209"/>
        <v/>
      </c>
      <c r="BH25" s="151" t="str">
        <f t="shared" si="209"/>
        <v/>
      </c>
      <c r="BI25" s="151" t="str">
        <f t="shared" si="209"/>
        <v/>
      </c>
      <c r="BJ25" s="151" t="str">
        <f t="shared" si="209"/>
        <v/>
      </c>
      <c r="BK25" s="151" t="str">
        <f t="shared" si="209"/>
        <v/>
      </c>
      <c r="BL25" s="151" t="str">
        <f t="shared" si="209"/>
        <v/>
      </c>
      <c r="BM25" s="151" t="str">
        <f t="shared" si="209"/>
        <v/>
      </c>
      <c r="BN25" s="151" t="str">
        <f t="shared" si="209"/>
        <v/>
      </c>
      <c r="BO25" s="151" t="str">
        <f t="shared" si="209"/>
        <v/>
      </c>
      <c r="BP25" s="151" t="str">
        <f t="shared" si="209"/>
        <v/>
      </c>
      <c r="BQ25" s="151" t="str">
        <f t="shared" si="209"/>
        <v/>
      </c>
      <c r="BR25" s="151" t="str">
        <f t="shared" si="209"/>
        <v/>
      </c>
      <c r="BS25" s="151" t="str">
        <f t="shared" ref="BS25:ED25" si="210">IF(OR(BS17=2,AND(BS24&lt;&gt;3,BS24&lt;&gt;4,BS24&lt;&gt;10,BS24&lt;&gt;"")),"XXXXXXXXXXXXXX","")</f>
        <v/>
      </c>
      <c r="BT25" s="151" t="str">
        <f t="shared" si="210"/>
        <v/>
      </c>
      <c r="BU25" s="151" t="str">
        <f t="shared" si="210"/>
        <v/>
      </c>
      <c r="BV25" s="151" t="str">
        <f t="shared" si="210"/>
        <v/>
      </c>
      <c r="BW25" s="151" t="str">
        <f t="shared" si="210"/>
        <v/>
      </c>
      <c r="BX25" s="151" t="str">
        <f t="shared" si="210"/>
        <v/>
      </c>
      <c r="BY25" s="151" t="str">
        <f t="shared" si="210"/>
        <v/>
      </c>
      <c r="BZ25" s="151" t="str">
        <f t="shared" si="210"/>
        <v/>
      </c>
      <c r="CA25" s="151" t="str">
        <f t="shared" si="210"/>
        <v/>
      </c>
      <c r="CB25" s="151" t="str">
        <f t="shared" si="210"/>
        <v/>
      </c>
      <c r="CC25" s="151" t="str">
        <f t="shared" si="210"/>
        <v/>
      </c>
      <c r="CD25" s="151" t="str">
        <f t="shared" si="210"/>
        <v/>
      </c>
      <c r="CE25" s="151" t="str">
        <f t="shared" si="210"/>
        <v/>
      </c>
      <c r="CF25" s="151" t="str">
        <f t="shared" si="210"/>
        <v/>
      </c>
      <c r="CG25" s="151" t="str">
        <f t="shared" si="210"/>
        <v/>
      </c>
      <c r="CH25" s="151" t="str">
        <f t="shared" si="210"/>
        <v/>
      </c>
      <c r="CI25" s="151" t="str">
        <f t="shared" si="210"/>
        <v/>
      </c>
      <c r="CJ25" s="151" t="str">
        <f t="shared" si="210"/>
        <v/>
      </c>
      <c r="CK25" s="151" t="str">
        <f t="shared" si="210"/>
        <v/>
      </c>
      <c r="CL25" s="151" t="str">
        <f t="shared" si="210"/>
        <v/>
      </c>
      <c r="CM25" s="151" t="str">
        <f t="shared" si="210"/>
        <v/>
      </c>
      <c r="CN25" s="151" t="str">
        <f t="shared" si="210"/>
        <v/>
      </c>
      <c r="CO25" s="151" t="str">
        <f t="shared" si="210"/>
        <v/>
      </c>
      <c r="CP25" s="151" t="str">
        <f t="shared" si="210"/>
        <v/>
      </c>
      <c r="CQ25" s="151" t="str">
        <f t="shared" si="210"/>
        <v/>
      </c>
      <c r="CR25" s="151" t="str">
        <f t="shared" si="210"/>
        <v/>
      </c>
      <c r="CS25" s="151" t="str">
        <f t="shared" si="210"/>
        <v/>
      </c>
      <c r="CT25" s="151" t="str">
        <f t="shared" si="210"/>
        <v/>
      </c>
      <c r="CU25" s="151" t="str">
        <f t="shared" si="210"/>
        <v/>
      </c>
      <c r="CV25" s="151" t="str">
        <f t="shared" si="210"/>
        <v/>
      </c>
      <c r="CW25" s="151" t="str">
        <f t="shared" si="210"/>
        <v/>
      </c>
      <c r="CX25" s="151" t="str">
        <f t="shared" si="210"/>
        <v/>
      </c>
      <c r="CY25" s="151" t="str">
        <f t="shared" si="210"/>
        <v/>
      </c>
      <c r="CZ25" s="151" t="str">
        <f t="shared" si="210"/>
        <v/>
      </c>
      <c r="DA25" s="151" t="str">
        <f t="shared" si="210"/>
        <v/>
      </c>
      <c r="DB25" s="151" t="str">
        <f t="shared" si="210"/>
        <v/>
      </c>
      <c r="DC25" s="151" t="str">
        <f t="shared" si="210"/>
        <v/>
      </c>
      <c r="DD25" s="151" t="str">
        <f t="shared" si="210"/>
        <v/>
      </c>
      <c r="DE25" s="151" t="str">
        <f t="shared" si="210"/>
        <v/>
      </c>
      <c r="DF25" s="151" t="str">
        <f t="shared" si="210"/>
        <v/>
      </c>
      <c r="DG25" s="151" t="str">
        <f t="shared" si="210"/>
        <v/>
      </c>
      <c r="DH25" s="151" t="str">
        <f t="shared" si="210"/>
        <v/>
      </c>
      <c r="DI25" s="151" t="str">
        <f t="shared" si="210"/>
        <v/>
      </c>
      <c r="DJ25" s="151" t="str">
        <f t="shared" si="210"/>
        <v/>
      </c>
      <c r="DK25" s="151" t="str">
        <f t="shared" si="210"/>
        <v/>
      </c>
      <c r="DL25" s="151" t="str">
        <f t="shared" si="210"/>
        <v/>
      </c>
      <c r="DM25" s="151" t="str">
        <f t="shared" si="210"/>
        <v/>
      </c>
      <c r="DN25" s="151" t="str">
        <f t="shared" si="210"/>
        <v/>
      </c>
      <c r="DO25" s="151" t="str">
        <f t="shared" si="210"/>
        <v/>
      </c>
      <c r="DP25" s="151" t="str">
        <f t="shared" si="210"/>
        <v/>
      </c>
      <c r="DQ25" s="151" t="str">
        <f t="shared" si="210"/>
        <v/>
      </c>
      <c r="DR25" s="151" t="str">
        <f t="shared" si="210"/>
        <v/>
      </c>
      <c r="DS25" s="151" t="str">
        <f t="shared" si="210"/>
        <v/>
      </c>
      <c r="DT25" s="151" t="str">
        <f t="shared" si="210"/>
        <v/>
      </c>
      <c r="DU25" s="151" t="str">
        <f t="shared" si="210"/>
        <v/>
      </c>
      <c r="DV25" s="151" t="str">
        <f t="shared" si="210"/>
        <v/>
      </c>
      <c r="DW25" s="151" t="str">
        <f t="shared" si="210"/>
        <v/>
      </c>
      <c r="DX25" s="151" t="str">
        <f t="shared" si="210"/>
        <v/>
      </c>
      <c r="DY25" s="151" t="str">
        <f t="shared" si="210"/>
        <v/>
      </c>
      <c r="DZ25" s="151" t="str">
        <f t="shared" si="210"/>
        <v/>
      </c>
      <c r="EA25" s="151" t="str">
        <f t="shared" si="210"/>
        <v/>
      </c>
      <c r="EB25" s="151" t="str">
        <f t="shared" si="210"/>
        <v/>
      </c>
      <c r="EC25" s="151" t="str">
        <f t="shared" si="210"/>
        <v/>
      </c>
      <c r="ED25" s="151" t="str">
        <f t="shared" si="210"/>
        <v/>
      </c>
      <c r="EE25" s="151" t="str">
        <f t="shared" ref="EE25:GP25" si="211">IF(OR(EE17=2,AND(EE24&lt;&gt;3,EE24&lt;&gt;4,EE24&lt;&gt;10,EE24&lt;&gt;"")),"XXXXXXXXXXXXXX","")</f>
        <v/>
      </c>
      <c r="EF25" s="151" t="str">
        <f t="shared" si="211"/>
        <v/>
      </c>
      <c r="EG25" s="151" t="str">
        <f t="shared" si="211"/>
        <v/>
      </c>
      <c r="EH25" s="151" t="str">
        <f t="shared" si="211"/>
        <v/>
      </c>
      <c r="EI25" s="151" t="str">
        <f t="shared" si="211"/>
        <v/>
      </c>
      <c r="EJ25" s="151" t="str">
        <f t="shared" si="211"/>
        <v/>
      </c>
      <c r="EK25" s="151" t="str">
        <f t="shared" si="211"/>
        <v/>
      </c>
      <c r="EL25" s="151" t="str">
        <f t="shared" si="211"/>
        <v/>
      </c>
      <c r="EM25" s="151" t="str">
        <f t="shared" si="211"/>
        <v/>
      </c>
      <c r="EN25" s="151" t="str">
        <f t="shared" si="211"/>
        <v/>
      </c>
      <c r="EO25" s="151" t="str">
        <f t="shared" si="211"/>
        <v/>
      </c>
      <c r="EP25" s="151" t="str">
        <f t="shared" si="211"/>
        <v/>
      </c>
      <c r="EQ25" s="151" t="str">
        <f t="shared" si="211"/>
        <v/>
      </c>
      <c r="ER25" s="151" t="str">
        <f t="shared" si="211"/>
        <v/>
      </c>
      <c r="ES25" s="151" t="str">
        <f t="shared" si="211"/>
        <v/>
      </c>
      <c r="ET25" s="151" t="str">
        <f t="shared" si="211"/>
        <v/>
      </c>
      <c r="EU25" s="151" t="str">
        <f t="shared" si="211"/>
        <v/>
      </c>
      <c r="EV25" s="151" t="str">
        <f t="shared" si="211"/>
        <v/>
      </c>
      <c r="EW25" s="151" t="str">
        <f t="shared" si="211"/>
        <v/>
      </c>
      <c r="EX25" s="151" t="str">
        <f t="shared" si="211"/>
        <v/>
      </c>
      <c r="EY25" s="151" t="str">
        <f t="shared" si="211"/>
        <v/>
      </c>
      <c r="EZ25" s="151" t="str">
        <f t="shared" si="211"/>
        <v/>
      </c>
      <c r="FA25" s="151" t="str">
        <f t="shared" si="211"/>
        <v/>
      </c>
      <c r="FB25" s="151" t="str">
        <f t="shared" si="211"/>
        <v/>
      </c>
      <c r="FC25" s="151" t="str">
        <f t="shared" si="211"/>
        <v/>
      </c>
      <c r="FD25" s="151" t="str">
        <f t="shared" si="211"/>
        <v/>
      </c>
      <c r="FE25" s="151" t="str">
        <f t="shared" si="211"/>
        <v/>
      </c>
      <c r="FF25" s="151" t="str">
        <f t="shared" si="211"/>
        <v/>
      </c>
      <c r="FG25" s="151" t="str">
        <f t="shared" si="211"/>
        <v/>
      </c>
      <c r="FH25" s="151" t="str">
        <f t="shared" si="211"/>
        <v/>
      </c>
      <c r="FI25" s="151" t="str">
        <f t="shared" si="211"/>
        <v/>
      </c>
      <c r="FJ25" s="151" t="str">
        <f t="shared" si="211"/>
        <v/>
      </c>
      <c r="FK25" s="151" t="str">
        <f t="shared" si="211"/>
        <v/>
      </c>
      <c r="FL25" s="151" t="str">
        <f t="shared" si="211"/>
        <v/>
      </c>
      <c r="FM25" s="151" t="str">
        <f t="shared" si="211"/>
        <v/>
      </c>
      <c r="FN25" s="151" t="str">
        <f t="shared" si="211"/>
        <v/>
      </c>
      <c r="FO25" s="151" t="str">
        <f t="shared" si="211"/>
        <v/>
      </c>
      <c r="FP25" s="151" t="str">
        <f t="shared" si="211"/>
        <v/>
      </c>
      <c r="FQ25" s="151" t="str">
        <f t="shared" si="211"/>
        <v/>
      </c>
      <c r="FR25" s="151" t="str">
        <f t="shared" si="211"/>
        <v/>
      </c>
      <c r="FS25" s="151" t="str">
        <f t="shared" si="211"/>
        <v/>
      </c>
      <c r="FT25" s="151" t="str">
        <f t="shared" si="211"/>
        <v/>
      </c>
      <c r="FU25" s="151" t="str">
        <f t="shared" si="211"/>
        <v/>
      </c>
      <c r="FV25" s="151" t="str">
        <f t="shared" si="211"/>
        <v/>
      </c>
      <c r="FW25" s="151" t="str">
        <f t="shared" si="211"/>
        <v/>
      </c>
      <c r="FX25" s="151" t="str">
        <f t="shared" si="211"/>
        <v/>
      </c>
      <c r="FY25" s="151" t="str">
        <f t="shared" si="211"/>
        <v/>
      </c>
      <c r="FZ25" s="151" t="str">
        <f t="shared" si="211"/>
        <v/>
      </c>
      <c r="GA25" s="151" t="str">
        <f t="shared" si="211"/>
        <v/>
      </c>
      <c r="GB25" s="151" t="str">
        <f t="shared" si="211"/>
        <v/>
      </c>
      <c r="GC25" s="151" t="str">
        <f t="shared" si="211"/>
        <v/>
      </c>
      <c r="GD25" s="151" t="str">
        <f t="shared" si="211"/>
        <v/>
      </c>
      <c r="GE25" s="151" t="str">
        <f t="shared" si="211"/>
        <v/>
      </c>
      <c r="GF25" s="151" t="str">
        <f t="shared" si="211"/>
        <v/>
      </c>
      <c r="GG25" s="151" t="str">
        <f t="shared" si="211"/>
        <v/>
      </c>
      <c r="GH25" s="151" t="str">
        <f t="shared" si="211"/>
        <v/>
      </c>
      <c r="GI25" s="151" t="str">
        <f t="shared" si="211"/>
        <v/>
      </c>
      <c r="GJ25" s="151" t="str">
        <f t="shared" si="211"/>
        <v/>
      </c>
      <c r="GK25" s="151" t="str">
        <f t="shared" si="211"/>
        <v/>
      </c>
      <c r="GL25" s="151" t="str">
        <f t="shared" si="211"/>
        <v/>
      </c>
      <c r="GM25" s="151" t="str">
        <f t="shared" si="211"/>
        <v/>
      </c>
      <c r="GN25" s="151" t="str">
        <f t="shared" si="211"/>
        <v/>
      </c>
      <c r="GO25" s="151" t="str">
        <f t="shared" si="211"/>
        <v/>
      </c>
      <c r="GP25" s="151" t="str">
        <f t="shared" si="211"/>
        <v/>
      </c>
      <c r="GQ25" s="151" t="str">
        <f t="shared" ref="GQ25:JB25" si="212">IF(OR(GQ17=2,AND(GQ24&lt;&gt;3,GQ24&lt;&gt;4,GQ24&lt;&gt;10,GQ24&lt;&gt;"")),"XXXXXXXXXXXXXX","")</f>
        <v/>
      </c>
      <c r="GR25" s="151" t="str">
        <f t="shared" si="212"/>
        <v/>
      </c>
      <c r="GS25" s="151" t="str">
        <f t="shared" si="212"/>
        <v/>
      </c>
      <c r="GT25" s="151" t="str">
        <f t="shared" si="212"/>
        <v/>
      </c>
      <c r="GU25" s="151" t="str">
        <f t="shared" si="212"/>
        <v/>
      </c>
      <c r="GV25" s="151" t="str">
        <f t="shared" si="212"/>
        <v/>
      </c>
      <c r="GW25" s="151" t="str">
        <f t="shared" si="212"/>
        <v/>
      </c>
      <c r="GX25" s="151" t="str">
        <f t="shared" si="212"/>
        <v/>
      </c>
      <c r="GY25" s="151" t="str">
        <f t="shared" si="212"/>
        <v/>
      </c>
      <c r="GZ25" s="151" t="str">
        <f t="shared" si="212"/>
        <v/>
      </c>
      <c r="HA25" s="151" t="str">
        <f t="shared" si="212"/>
        <v/>
      </c>
      <c r="HB25" s="151" t="str">
        <f t="shared" si="212"/>
        <v/>
      </c>
      <c r="HC25" s="151" t="str">
        <f t="shared" si="212"/>
        <v/>
      </c>
      <c r="HD25" s="151" t="str">
        <f t="shared" si="212"/>
        <v/>
      </c>
      <c r="HE25" s="151" t="str">
        <f t="shared" si="212"/>
        <v/>
      </c>
      <c r="HF25" s="151" t="str">
        <f t="shared" si="212"/>
        <v/>
      </c>
      <c r="HG25" s="151" t="str">
        <f t="shared" si="212"/>
        <v/>
      </c>
      <c r="HH25" s="151" t="str">
        <f t="shared" si="212"/>
        <v/>
      </c>
      <c r="HI25" s="151" t="str">
        <f t="shared" si="212"/>
        <v/>
      </c>
      <c r="HJ25" s="151" t="str">
        <f t="shared" si="212"/>
        <v/>
      </c>
      <c r="HK25" s="151" t="str">
        <f t="shared" si="212"/>
        <v/>
      </c>
      <c r="HL25" s="151" t="str">
        <f t="shared" si="212"/>
        <v/>
      </c>
      <c r="HM25" s="151" t="str">
        <f t="shared" si="212"/>
        <v/>
      </c>
      <c r="HN25" s="151" t="str">
        <f t="shared" si="212"/>
        <v/>
      </c>
      <c r="HO25" s="151" t="str">
        <f t="shared" si="212"/>
        <v/>
      </c>
      <c r="HP25" s="151" t="str">
        <f t="shared" si="212"/>
        <v/>
      </c>
      <c r="HQ25" s="151" t="str">
        <f t="shared" si="212"/>
        <v/>
      </c>
      <c r="HR25" s="151" t="str">
        <f t="shared" si="212"/>
        <v/>
      </c>
      <c r="HS25" s="151" t="str">
        <f t="shared" si="212"/>
        <v/>
      </c>
      <c r="HT25" s="151" t="str">
        <f t="shared" si="212"/>
        <v/>
      </c>
      <c r="HU25" s="151" t="str">
        <f t="shared" si="212"/>
        <v/>
      </c>
      <c r="HV25" s="151" t="str">
        <f t="shared" si="212"/>
        <v/>
      </c>
      <c r="HW25" s="151" t="str">
        <f t="shared" si="212"/>
        <v/>
      </c>
      <c r="HX25" s="151" t="str">
        <f t="shared" si="212"/>
        <v/>
      </c>
      <c r="HY25" s="151" t="str">
        <f t="shared" si="212"/>
        <v/>
      </c>
      <c r="HZ25" s="151" t="str">
        <f t="shared" si="212"/>
        <v/>
      </c>
      <c r="IA25" s="151" t="str">
        <f t="shared" si="212"/>
        <v/>
      </c>
      <c r="IB25" s="151" t="str">
        <f t="shared" si="212"/>
        <v/>
      </c>
      <c r="IC25" s="151" t="str">
        <f t="shared" si="212"/>
        <v/>
      </c>
      <c r="ID25" s="151" t="str">
        <f t="shared" si="212"/>
        <v/>
      </c>
      <c r="IE25" s="151" t="str">
        <f t="shared" si="212"/>
        <v/>
      </c>
      <c r="IF25" s="151" t="str">
        <f t="shared" si="212"/>
        <v/>
      </c>
      <c r="IG25" s="151" t="str">
        <f t="shared" si="212"/>
        <v/>
      </c>
      <c r="IH25" s="151" t="str">
        <f t="shared" si="212"/>
        <v/>
      </c>
      <c r="II25" s="151" t="str">
        <f t="shared" si="212"/>
        <v/>
      </c>
      <c r="IJ25" s="151" t="str">
        <f t="shared" si="212"/>
        <v/>
      </c>
      <c r="IK25" s="151" t="str">
        <f t="shared" si="212"/>
        <v/>
      </c>
      <c r="IL25" s="151" t="str">
        <f t="shared" si="212"/>
        <v/>
      </c>
      <c r="IM25" s="151" t="str">
        <f t="shared" si="212"/>
        <v/>
      </c>
      <c r="IN25" s="151" t="str">
        <f t="shared" si="212"/>
        <v/>
      </c>
      <c r="IO25" s="151" t="str">
        <f t="shared" si="212"/>
        <v/>
      </c>
      <c r="IP25" s="151" t="str">
        <f t="shared" si="212"/>
        <v/>
      </c>
      <c r="IQ25" s="151" t="str">
        <f t="shared" si="212"/>
        <v/>
      </c>
      <c r="IR25" s="151" t="str">
        <f t="shared" si="212"/>
        <v/>
      </c>
      <c r="IS25" s="151" t="str">
        <f t="shared" si="212"/>
        <v/>
      </c>
      <c r="IT25" s="151" t="str">
        <f t="shared" si="212"/>
        <v/>
      </c>
      <c r="IU25" s="151" t="str">
        <f t="shared" si="212"/>
        <v/>
      </c>
      <c r="IV25" s="151" t="str">
        <f t="shared" si="212"/>
        <v/>
      </c>
      <c r="IW25" s="151" t="str">
        <f t="shared" si="212"/>
        <v/>
      </c>
      <c r="IX25" s="151" t="str">
        <f t="shared" si="212"/>
        <v/>
      </c>
      <c r="IY25" s="151" t="str">
        <f t="shared" si="212"/>
        <v/>
      </c>
      <c r="IZ25" s="151" t="str">
        <f t="shared" si="212"/>
        <v/>
      </c>
      <c r="JA25" s="151" t="str">
        <f t="shared" si="212"/>
        <v/>
      </c>
      <c r="JB25" s="151" t="str">
        <f t="shared" si="212"/>
        <v/>
      </c>
      <c r="JC25" s="151" t="str">
        <f t="shared" ref="JC25:LN25" si="213">IF(OR(JC17=2,AND(JC24&lt;&gt;3,JC24&lt;&gt;4,JC24&lt;&gt;10,JC24&lt;&gt;"")),"XXXXXXXXXXXXXX","")</f>
        <v/>
      </c>
      <c r="JD25" s="151" t="str">
        <f t="shared" si="213"/>
        <v/>
      </c>
      <c r="JE25" s="151" t="str">
        <f t="shared" si="213"/>
        <v/>
      </c>
      <c r="JF25" s="151" t="str">
        <f t="shared" si="213"/>
        <v/>
      </c>
      <c r="JG25" s="151" t="str">
        <f t="shared" si="213"/>
        <v/>
      </c>
      <c r="JH25" s="151" t="str">
        <f t="shared" si="213"/>
        <v/>
      </c>
      <c r="JI25" s="151" t="str">
        <f t="shared" si="213"/>
        <v/>
      </c>
      <c r="JJ25" s="151" t="str">
        <f t="shared" si="213"/>
        <v/>
      </c>
      <c r="JK25" s="151" t="str">
        <f t="shared" si="213"/>
        <v/>
      </c>
      <c r="JL25" s="151" t="str">
        <f t="shared" si="213"/>
        <v/>
      </c>
      <c r="JM25" s="151" t="str">
        <f t="shared" si="213"/>
        <v/>
      </c>
      <c r="JN25" s="151" t="str">
        <f t="shared" si="213"/>
        <v/>
      </c>
      <c r="JO25" s="151" t="str">
        <f t="shared" si="213"/>
        <v/>
      </c>
      <c r="JP25" s="151" t="str">
        <f t="shared" si="213"/>
        <v/>
      </c>
      <c r="JQ25" s="151" t="str">
        <f t="shared" si="213"/>
        <v/>
      </c>
      <c r="JR25" s="151" t="str">
        <f t="shared" si="213"/>
        <v/>
      </c>
      <c r="JS25" s="151" t="str">
        <f t="shared" si="213"/>
        <v/>
      </c>
      <c r="JT25" s="151" t="str">
        <f t="shared" si="213"/>
        <v/>
      </c>
      <c r="JU25" s="151" t="str">
        <f t="shared" si="213"/>
        <v/>
      </c>
      <c r="JV25" s="151" t="str">
        <f t="shared" si="213"/>
        <v/>
      </c>
      <c r="JW25" s="151" t="str">
        <f t="shared" si="213"/>
        <v/>
      </c>
      <c r="JX25" s="151" t="str">
        <f t="shared" si="213"/>
        <v/>
      </c>
      <c r="JY25" s="151" t="str">
        <f t="shared" si="213"/>
        <v/>
      </c>
      <c r="JZ25" s="151" t="str">
        <f t="shared" si="213"/>
        <v/>
      </c>
      <c r="KA25" s="151" t="str">
        <f t="shared" si="213"/>
        <v/>
      </c>
      <c r="KB25" s="151" t="str">
        <f t="shared" si="213"/>
        <v/>
      </c>
      <c r="KC25" s="151" t="str">
        <f t="shared" si="213"/>
        <v/>
      </c>
      <c r="KD25" s="151" t="str">
        <f t="shared" si="213"/>
        <v/>
      </c>
      <c r="KE25" s="151" t="str">
        <f t="shared" si="213"/>
        <v/>
      </c>
      <c r="KF25" s="151" t="str">
        <f t="shared" si="213"/>
        <v/>
      </c>
      <c r="KG25" s="151" t="str">
        <f t="shared" si="213"/>
        <v/>
      </c>
      <c r="KH25" s="151" t="str">
        <f t="shared" si="213"/>
        <v/>
      </c>
      <c r="KI25" s="151" t="str">
        <f t="shared" si="213"/>
        <v/>
      </c>
      <c r="KJ25" s="151" t="str">
        <f t="shared" si="213"/>
        <v/>
      </c>
      <c r="KK25" s="151" t="str">
        <f t="shared" si="213"/>
        <v/>
      </c>
      <c r="KL25" s="151" t="str">
        <f t="shared" si="213"/>
        <v/>
      </c>
      <c r="KM25" s="151" t="str">
        <f t="shared" si="213"/>
        <v/>
      </c>
      <c r="KN25" s="151" t="str">
        <f t="shared" si="213"/>
        <v/>
      </c>
      <c r="KO25" s="151" t="str">
        <f t="shared" si="213"/>
        <v/>
      </c>
      <c r="KP25" s="151" t="str">
        <f t="shared" si="213"/>
        <v/>
      </c>
      <c r="KQ25" s="151" t="str">
        <f t="shared" si="213"/>
        <v/>
      </c>
      <c r="KR25" s="151" t="str">
        <f t="shared" si="213"/>
        <v/>
      </c>
      <c r="KS25" s="151" t="str">
        <f t="shared" si="213"/>
        <v/>
      </c>
      <c r="KT25" s="151" t="str">
        <f t="shared" si="213"/>
        <v/>
      </c>
      <c r="KU25" s="151" t="str">
        <f t="shared" si="213"/>
        <v/>
      </c>
      <c r="KV25" s="151" t="str">
        <f t="shared" si="213"/>
        <v/>
      </c>
      <c r="KW25" s="151" t="str">
        <f t="shared" si="213"/>
        <v/>
      </c>
      <c r="KX25" s="151" t="str">
        <f t="shared" si="213"/>
        <v/>
      </c>
      <c r="KY25" s="151" t="str">
        <f t="shared" si="213"/>
        <v/>
      </c>
      <c r="KZ25" s="151" t="str">
        <f t="shared" si="213"/>
        <v/>
      </c>
      <c r="LA25" s="151" t="str">
        <f t="shared" si="213"/>
        <v/>
      </c>
      <c r="LB25" s="151" t="str">
        <f t="shared" si="213"/>
        <v/>
      </c>
      <c r="LC25" s="151" t="str">
        <f t="shared" si="213"/>
        <v/>
      </c>
      <c r="LD25" s="151" t="str">
        <f t="shared" si="213"/>
        <v/>
      </c>
      <c r="LE25" s="151" t="str">
        <f t="shared" si="213"/>
        <v/>
      </c>
      <c r="LF25" s="151" t="str">
        <f t="shared" si="213"/>
        <v/>
      </c>
      <c r="LG25" s="151" t="str">
        <f t="shared" si="213"/>
        <v/>
      </c>
      <c r="LH25" s="151" t="str">
        <f t="shared" si="213"/>
        <v/>
      </c>
      <c r="LI25" s="151" t="str">
        <f t="shared" si="213"/>
        <v/>
      </c>
      <c r="LJ25" s="151" t="str">
        <f t="shared" si="213"/>
        <v/>
      </c>
      <c r="LK25" s="151" t="str">
        <f t="shared" si="213"/>
        <v/>
      </c>
      <c r="LL25" s="151" t="str">
        <f t="shared" si="213"/>
        <v/>
      </c>
      <c r="LM25" s="151" t="str">
        <f t="shared" si="213"/>
        <v/>
      </c>
      <c r="LN25" s="151" t="str">
        <f t="shared" si="213"/>
        <v/>
      </c>
      <c r="LO25" s="151" t="str">
        <f t="shared" ref="LO25:NZ25" si="214">IF(OR(LO17=2,AND(LO24&lt;&gt;3,LO24&lt;&gt;4,LO24&lt;&gt;10,LO24&lt;&gt;"")),"XXXXXXXXXXXXXX","")</f>
        <v/>
      </c>
      <c r="LP25" s="151" t="str">
        <f t="shared" si="214"/>
        <v/>
      </c>
      <c r="LQ25" s="151" t="str">
        <f t="shared" si="214"/>
        <v/>
      </c>
      <c r="LR25" s="151" t="str">
        <f t="shared" si="214"/>
        <v/>
      </c>
      <c r="LS25" s="151" t="str">
        <f t="shared" si="214"/>
        <v/>
      </c>
      <c r="LT25" s="151" t="str">
        <f t="shared" si="214"/>
        <v/>
      </c>
      <c r="LU25" s="151" t="str">
        <f t="shared" si="214"/>
        <v/>
      </c>
      <c r="LV25" s="151" t="str">
        <f t="shared" si="214"/>
        <v/>
      </c>
      <c r="LW25" s="151" t="str">
        <f t="shared" si="214"/>
        <v/>
      </c>
      <c r="LX25" s="151" t="str">
        <f t="shared" si="214"/>
        <v/>
      </c>
      <c r="LY25" s="151" t="str">
        <f t="shared" si="214"/>
        <v/>
      </c>
      <c r="LZ25" s="151" t="str">
        <f t="shared" si="214"/>
        <v/>
      </c>
      <c r="MA25" s="151" t="str">
        <f t="shared" si="214"/>
        <v/>
      </c>
      <c r="MB25" s="151" t="str">
        <f t="shared" si="214"/>
        <v/>
      </c>
      <c r="MC25" s="151" t="str">
        <f t="shared" si="214"/>
        <v/>
      </c>
      <c r="MD25" s="151" t="str">
        <f t="shared" si="214"/>
        <v/>
      </c>
      <c r="ME25" s="151" t="str">
        <f t="shared" si="214"/>
        <v/>
      </c>
      <c r="MF25" s="151" t="str">
        <f t="shared" si="214"/>
        <v/>
      </c>
      <c r="MG25" s="151" t="str">
        <f t="shared" si="214"/>
        <v/>
      </c>
      <c r="MH25" s="151" t="str">
        <f t="shared" si="214"/>
        <v/>
      </c>
      <c r="MI25" s="151" t="str">
        <f t="shared" si="214"/>
        <v/>
      </c>
      <c r="MJ25" s="151" t="str">
        <f t="shared" si="214"/>
        <v/>
      </c>
      <c r="MK25" s="151" t="str">
        <f t="shared" si="214"/>
        <v/>
      </c>
      <c r="ML25" s="151" t="str">
        <f t="shared" si="214"/>
        <v/>
      </c>
      <c r="MM25" s="151" t="str">
        <f t="shared" si="214"/>
        <v/>
      </c>
      <c r="MN25" s="151" t="str">
        <f t="shared" si="214"/>
        <v/>
      </c>
      <c r="MO25" s="151" t="str">
        <f t="shared" si="214"/>
        <v/>
      </c>
      <c r="MP25" s="151" t="str">
        <f t="shared" si="214"/>
        <v/>
      </c>
      <c r="MQ25" s="151" t="str">
        <f t="shared" si="214"/>
        <v/>
      </c>
      <c r="MR25" s="151" t="str">
        <f t="shared" si="214"/>
        <v/>
      </c>
      <c r="MS25" s="151" t="str">
        <f t="shared" si="214"/>
        <v/>
      </c>
      <c r="MT25" s="151" t="str">
        <f t="shared" si="214"/>
        <v/>
      </c>
      <c r="MU25" s="151" t="str">
        <f t="shared" si="214"/>
        <v/>
      </c>
      <c r="MV25" s="151" t="str">
        <f t="shared" si="214"/>
        <v/>
      </c>
      <c r="MW25" s="151" t="str">
        <f t="shared" si="214"/>
        <v/>
      </c>
      <c r="MX25" s="151" t="str">
        <f t="shared" si="214"/>
        <v/>
      </c>
      <c r="MY25" s="151" t="str">
        <f t="shared" si="214"/>
        <v/>
      </c>
      <c r="MZ25" s="151" t="str">
        <f t="shared" si="214"/>
        <v/>
      </c>
      <c r="NA25" s="151" t="str">
        <f t="shared" si="214"/>
        <v/>
      </c>
      <c r="NB25" s="151" t="str">
        <f t="shared" si="214"/>
        <v/>
      </c>
      <c r="NC25" s="151" t="str">
        <f t="shared" si="214"/>
        <v/>
      </c>
      <c r="ND25" s="151" t="str">
        <f t="shared" si="214"/>
        <v/>
      </c>
      <c r="NE25" s="151" t="str">
        <f t="shared" si="214"/>
        <v/>
      </c>
      <c r="NF25" s="151" t="str">
        <f t="shared" si="214"/>
        <v/>
      </c>
      <c r="NG25" s="151" t="str">
        <f t="shared" si="214"/>
        <v/>
      </c>
      <c r="NH25" s="151" t="str">
        <f t="shared" si="214"/>
        <v/>
      </c>
      <c r="NI25" s="151" t="str">
        <f t="shared" si="214"/>
        <v/>
      </c>
      <c r="NJ25" s="151" t="str">
        <f t="shared" si="214"/>
        <v/>
      </c>
      <c r="NK25" s="151" t="str">
        <f t="shared" si="214"/>
        <v/>
      </c>
      <c r="NL25" s="151" t="str">
        <f t="shared" si="214"/>
        <v/>
      </c>
      <c r="NM25" s="151" t="str">
        <f t="shared" si="214"/>
        <v/>
      </c>
      <c r="NN25" s="151" t="str">
        <f t="shared" si="214"/>
        <v/>
      </c>
      <c r="NO25" s="151" t="str">
        <f t="shared" si="214"/>
        <v/>
      </c>
      <c r="NP25" s="151" t="str">
        <f t="shared" si="214"/>
        <v/>
      </c>
      <c r="NQ25" s="151" t="str">
        <f t="shared" si="214"/>
        <v/>
      </c>
      <c r="NR25" s="151" t="str">
        <f t="shared" si="214"/>
        <v/>
      </c>
      <c r="NS25" s="151" t="str">
        <f t="shared" si="214"/>
        <v/>
      </c>
      <c r="NT25" s="151" t="str">
        <f t="shared" si="214"/>
        <v/>
      </c>
      <c r="NU25" s="151" t="str">
        <f t="shared" si="214"/>
        <v/>
      </c>
      <c r="NV25" s="151" t="str">
        <f t="shared" si="214"/>
        <v/>
      </c>
      <c r="NW25" s="151" t="str">
        <f t="shared" si="214"/>
        <v/>
      </c>
      <c r="NX25" s="151" t="str">
        <f t="shared" si="214"/>
        <v/>
      </c>
      <c r="NY25" s="151" t="str">
        <f t="shared" si="214"/>
        <v/>
      </c>
      <c r="NZ25" s="151" t="str">
        <f t="shared" si="214"/>
        <v/>
      </c>
      <c r="OA25" s="151" t="str">
        <f t="shared" ref="OA25:QL25" si="215">IF(OR(OA17=2,AND(OA24&lt;&gt;3,OA24&lt;&gt;4,OA24&lt;&gt;10,OA24&lt;&gt;"")),"XXXXXXXXXXXXXX","")</f>
        <v/>
      </c>
      <c r="OB25" s="151" t="str">
        <f t="shared" si="215"/>
        <v/>
      </c>
      <c r="OC25" s="151" t="str">
        <f t="shared" si="215"/>
        <v/>
      </c>
      <c r="OD25" s="151" t="str">
        <f t="shared" si="215"/>
        <v/>
      </c>
      <c r="OE25" s="151" t="str">
        <f t="shared" si="215"/>
        <v/>
      </c>
      <c r="OF25" s="151" t="str">
        <f t="shared" si="215"/>
        <v/>
      </c>
      <c r="OG25" s="151" t="str">
        <f t="shared" si="215"/>
        <v/>
      </c>
      <c r="OH25" s="151" t="str">
        <f t="shared" si="215"/>
        <v/>
      </c>
      <c r="OI25" s="151" t="str">
        <f t="shared" si="215"/>
        <v/>
      </c>
      <c r="OJ25" s="151" t="str">
        <f t="shared" si="215"/>
        <v/>
      </c>
      <c r="OK25" s="151" t="str">
        <f t="shared" si="215"/>
        <v/>
      </c>
      <c r="OL25" s="151" t="str">
        <f t="shared" si="215"/>
        <v/>
      </c>
      <c r="OM25" s="151" t="str">
        <f t="shared" si="215"/>
        <v/>
      </c>
      <c r="ON25" s="151" t="str">
        <f t="shared" si="215"/>
        <v/>
      </c>
      <c r="OO25" s="151" t="str">
        <f t="shared" si="215"/>
        <v/>
      </c>
      <c r="OP25" s="151" t="str">
        <f t="shared" si="215"/>
        <v/>
      </c>
      <c r="OQ25" s="151" t="str">
        <f t="shared" si="215"/>
        <v/>
      </c>
      <c r="OR25" s="151" t="str">
        <f t="shared" si="215"/>
        <v/>
      </c>
      <c r="OS25" s="151" t="str">
        <f t="shared" si="215"/>
        <v/>
      </c>
      <c r="OT25" s="151" t="str">
        <f t="shared" si="215"/>
        <v/>
      </c>
      <c r="OU25" s="151" t="str">
        <f t="shared" si="215"/>
        <v/>
      </c>
      <c r="OV25" s="151" t="str">
        <f t="shared" si="215"/>
        <v/>
      </c>
      <c r="OW25" s="151" t="str">
        <f t="shared" si="215"/>
        <v/>
      </c>
      <c r="OX25" s="151" t="str">
        <f t="shared" si="215"/>
        <v/>
      </c>
      <c r="OY25" s="151" t="str">
        <f t="shared" si="215"/>
        <v/>
      </c>
      <c r="OZ25" s="151" t="str">
        <f t="shared" si="215"/>
        <v/>
      </c>
      <c r="PA25" s="151" t="str">
        <f t="shared" si="215"/>
        <v/>
      </c>
      <c r="PB25" s="151" t="str">
        <f t="shared" si="215"/>
        <v/>
      </c>
      <c r="PC25" s="151" t="str">
        <f t="shared" si="215"/>
        <v/>
      </c>
      <c r="PD25" s="151" t="str">
        <f t="shared" si="215"/>
        <v/>
      </c>
      <c r="PE25" s="151" t="str">
        <f t="shared" si="215"/>
        <v/>
      </c>
      <c r="PF25" s="151" t="str">
        <f t="shared" si="215"/>
        <v/>
      </c>
      <c r="PG25" s="151" t="str">
        <f t="shared" si="215"/>
        <v/>
      </c>
      <c r="PH25" s="151" t="str">
        <f t="shared" si="215"/>
        <v/>
      </c>
      <c r="PI25" s="151" t="str">
        <f t="shared" si="215"/>
        <v/>
      </c>
      <c r="PJ25" s="151" t="str">
        <f t="shared" si="215"/>
        <v/>
      </c>
      <c r="PK25" s="151" t="str">
        <f t="shared" si="215"/>
        <v/>
      </c>
      <c r="PL25" s="151" t="str">
        <f t="shared" si="215"/>
        <v/>
      </c>
      <c r="PM25" s="151" t="str">
        <f t="shared" si="215"/>
        <v/>
      </c>
      <c r="PN25" s="151" t="str">
        <f t="shared" si="215"/>
        <v/>
      </c>
      <c r="PO25" s="151" t="str">
        <f t="shared" si="215"/>
        <v/>
      </c>
      <c r="PP25" s="151" t="str">
        <f t="shared" si="215"/>
        <v/>
      </c>
      <c r="PQ25" s="151" t="str">
        <f t="shared" si="215"/>
        <v/>
      </c>
      <c r="PR25" s="151" t="str">
        <f t="shared" si="215"/>
        <v/>
      </c>
      <c r="PS25" s="151" t="str">
        <f t="shared" si="215"/>
        <v/>
      </c>
      <c r="PT25" s="151" t="str">
        <f t="shared" si="215"/>
        <v/>
      </c>
      <c r="PU25" s="151" t="str">
        <f t="shared" si="215"/>
        <v/>
      </c>
      <c r="PV25" s="151" t="str">
        <f t="shared" si="215"/>
        <v/>
      </c>
      <c r="PW25" s="151" t="str">
        <f t="shared" si="215"/>
        <v/>
      </c>
      <c r="PX25" s="151" t="str">
        <f t="shared" si="215"/>
        <v/>
      </c>
      <c r="PY25" s="151" t="str">
        <f t="shared" si="215"/>
        <v/>
      </c>
      <c r="PZ25" s="151" t="str">
        <f t="shared" si="215"/>
        <v/>
      </c>
      <c r="QA25" s="151" t="str">
        <f t="shared" si="215"/>
        <v/>
      </c>
      <c r="QB25" s="151" t="str">
        <f t="shared" si="215"/>
        <v/>
      </c>
      <c r="QC25" s="151" t="str">
        <f t="shared" si="215"/>
        <v/>
      </c>
      <c r="QD25" s="151" t="str">
        <f t="shared" si="215"/>
        <v/>
      </c>
      <c r="QE25" s="151" t="str">
        <f t="shared" si="215"/>
        <v/>
      </c>
      <c r="QF25" s="151" t="str">
        <f t="shared" si="215"/>
        <v/>
      </c>
      <c r="QG25" s="151" t="str">
        <f t="shared" si="215"/>
        <v/>
      </c>
      <c r="QH25" s="151" t="str">
        <f t="shared" si="215"/>
        <v/>
      </c>
      <c r="QI25" s="151" t="str">
        <f t="shared" si="215"/>
        <v/>
      </c>
      <c r="QJ25" s="151" t="str">
        <f t="shared" si="215"/>
        <v/>
      </c>
      <c r="QK25" s="151" t="str">
        <f t="shared" si="215"/>
        <v/>
      </c>
      <c r="QL25" s="151" t="str">
        <f t="shared" si="215"/>
        <v/>
      </c>
      <c r="QM25" s="151" t="str">
        <f t="shared" ref="QM25:SX25" si="216">IF(OR(QM17=2,AND(QM24&lt;&gt;3,QM24&lt;&gt;4,QM24&lt;&gt;10,QM24&lt;&gt;"")),"XXXXXXXXXXXXXX","")</f>
        <v/>
      </c>
      <c r="QN25" s="151" t="str">
        <f t="shared" si="216"/>
        <v/>
      </c>
      <c r="QO25" s="151" t="str">
        <f t="shared" si="216"/>
        <v/>
      </c>
      <c r="QP25" s="151" t="str">
        <f t="shared" si="216"/>
        <v/>
      </c>
      <c r="QQ25" s="151" t="str">
        <f t="shared" si="216"/>
        <v/>
      </c>
      <c r="QR25" s="151" t="str">
        <f t="shared" si="216"/>
        <v/>
      </c>
      <c r="QS25" s="151" t="str">
        <f t="shared" si="216"/>
        <v/>
      </c>
      <c r="QT25" s="151" t="str">
        <f t="shared" si="216"/>
        <v/>
      </c>
      <c r="QU25" s="151" t="str">
        <f t="shared" si="216"/>
        <v/>
      </c>
      <c r="QV25" s="151" t="str">
        <f t="shared" si="216"/>
        <v/>
      </c>
      <c r="QW25" s="151" t="str">
        <f t="shared" si="216"/>
        <v/>
      </c>
      <c r="QX25" s="151" t="str">
        <f t="shared" si="216"/>
        <v/>
      </c>
      <c r="QY25" s="151" t="str">
        <f t="shared" si="216"/>
        <v/>
      </c>
      <c r="QZ25" s="151" t="str">
        <f t="shared" si="216"/>
        <v/>
      </c>
      <c r="RA25" s="151" t="str">
        <f t="shared" si="216"/>
        <v/>
      </c>
      <c r="RB25" s="151" t="str">
        <f t="shared" si="216"/>
        <v/>
      </c>
      <c r="RC25" s="151" t="str">
        <f t="shared" si="216"/>
        <v/>
      </c>
      <c r="RD25" s="151" t="str">
        <f t="shared" si="216"/>
        <v/>
      </c>
      <c r="RE25" s="151" t="str">
        <f t="shared" si="216"/>
        <v/>
      </c>
      <c r="RF25" s="151" t="str">
        <f t="shared" si="216"/>
        <v/>
      </c>
      <c r="RG25" s="151" t="str">
        <f t="shared" si="216"/>
        <v/>
      </c>
      <c r="RH25" s="151" t="str">
        <f t="shared" si="216"/>
        <v/>
      </c>
      <c r="RI25" s="151" t="str">
        <f t="shared" si="216"/>
        <v/>
      </c>
      <c r="RJ25" s="151" t="str">
        <f t="shared" si="216"/>
        <v/>
      </c>
      <c r="RK25" s="151" t="str">
        <f t="shared" si="216"/>
        <v/>
      </c>
      <c r="RL25" s="151" t="str">
        <f t="shared" si="216"/>
        <v/>
      </c>
      <c r="RM25" s="151" t="str">
        <f t="shared" si="216"/>
        <v/>
      </c>
      <c r="RN25" s="151" t="str">
        <f t="shared" si="216"/>
        <v/>
      </c>
      <c r="RO25" s="151" t="str">
        <f t="shared" si="216"/>
        <v/>
      </c>
      <c r="RP25" s="151" t="str">
        <f t="shared" si="216"/>
        <v/>
      </c>
      <c r="RQ25" s="151" t="str">
        <f t="shared" si="216"/>
        <v/>
      </c>
      <c r="RR25" s="151" t="str">
        <f t="shared" si="216"/>
        <v/>
      </c>
      <c r="RS25" s="151" t="str">
        <f t="shared" si="216"/>
        <v/>
      </c>
      <c r="RT25" s="151" t="str">
        <f t="shared" si="216"/>
        <v/>
      </c>
      <c r="RU25" s="151" t="str">
        <f t="shared" si="216"/>
        <v/>
      </c>
      <c r="RV25" s="151" t="str">
        <f t="shared" si="216"/>
        <v/>
      </c>
      <c r="RW25" s="151" t="str">
        <f t="shared" si="216"/>
        <v/>
      </c>
      <c r="RX25" s="151" t="str">
        <f t="shared" si="216"/>
        <v/>
      </c>
      <c r="RY25" s="151" t="str">
        <f t="shared" si="216"/>
        <v/>
      </c>
      <c r="RZ25" s="151" t="str">
        <f t="shared" si="216"/>
        <v/>
      </c>
      <c r="SA25" s="151" t="str">
        <f t="shared" si="216"/>
        <v/>
      </c>
      <c r="SB25" s="151" t="str">
        <f t="shared" si="216"/>
        <v/>
      </c>
      <c r="SC25" s="151" t="str">
        <f t="shared" si="216"/>
        <v/>
      </c>
      <c r="SD25" s="151" t="str">
        <f t="shared" si="216"/>
        <v/>
      </c>
      <c r="SE25" s="151" t="str">
        <f t="shared" si="216"/>
        <v/>
      </c>
      <c r="SF25" s="151" t="str">
        <f t="shared" si="216"/>
        <v/>
      </c>
      <c r="SG25" s="151" t="str">
        <f t="shared" si="216"/>
        <v/>
      </c>
      <c r="SH25" s="151" t="str">
        <f t="shared" si="216"/>
        <v/>
      </c>
      <c r="SI25" s="151" t="str">
        <f t="shared" si="216"/>
        <v/>
      </c>
      <c r="SJ25" s="151" t="str">
        <f t="shared" si="216"/>
        <v/>
      </c>
      <c r="SK25" s="151" t="str">
        <f t="shared" si="216"/>
        <v/>
      </c>
      <c r="SL25" s="151" t="str">
        <f t="shared" si="216"/>
        <v/>
      </c>
      <c r="SM25" s="151" t="str">
        <f t="shared" si="216"/>
        <v/>
      </c>
      <c r="SN25" s="151" t="str">
        <f t="shared" si="216"/>
        <v/>
      </c>
      <c r="SO25" s="151" t="str">
        <f t="shared" si="216"/>
        <v/>
      </c>
      <c r="SP25" s="151" t="str">
        <f t="shared" si="216"/>
        <v/>
      </c>
      <c r="SQ25" s="151" t="str">
        <f t="shared" si="216"/>
        <v/>
      </c>
      <c r="SR25" s="151" t="str">
        <f t="shared" si="216"/>
        <v/>
      </c>
      <c r="SS25" s="151" t="str">
        <f t="shared" si="216"/>
        <v/>
      </c>
      <c r="ST25" s="151" t="str">
        <f t="shared" si="216"/>
        <v/>
      </c>
      <c r="SU25" s="151" t="str">
        <f t="shared" si="216"/>
        <v/>
      </c>
      <c r="SV25" s="151" t="str">
        <f t="shared" si="216"/>
        <v/>
      </c>
      <c r="SW25" s="151" t="str">
        <f t="shared" si="216"/>
        <v/>
      </c>
      <c r="SX25" s="151" t="str">
        <f t="shared" si="216"/>
        <v/>
      </c>
      <c r="SY25" s="151" t="str">
        <f t="shared" ref="SY25:VJ25" si="217">IF(OR(SY17=2,AND(SY24&lt;&gt;3,SY24&lt;&gt;4,SY24&lt;&gt;10,SY24&lt;&gt;"")),"XXXXXXXXXXXXXX","")</f>
        <v/>
      </c>
      <c r="SZ25" s="151" t="str">
        <f t="shared" si="217"/>
        <v/>
      </c>
      <c r="TA25" s="151" t="str">
        <f t="shared" si="217"/>
        <v/>
      </c>
      <c r="TB25" s="151" t="str">
        <f t="shared" si="217"/>
        <v/>
      </c>
      <c r="TC25" s="151" t="str">
        <f t="shared" si="217"/>
        <v/>
      </c>
      <c r="TD25" s="151" t="str">
        <f t="shared" si="217"/>
        <v/>
      </c>
      <c r="TE25" s="151" t="str">
        <f t="shared" si="217"/>
        <v/>
      </c>
      <c r="TF25" s="151" t="str">
        <f t="shared" si="217"/>
        <v/>
      </c>
      <c r="TG25" s="151" t="str">
        <f t="shared" si="217"/>
        <v/>
      </c>
      <c r="TH25" s="151" t="str">
        <f t="shared" si="217"/>
        <v/>
      </c>
      <c r="TI25" s="151" t="str">
        <f t="shared" si="217"/>
        <v/>
      </c>
      <c r="TJ25" s="151" t="str">
        <f t="shared" si="217"/>
        <v/>
      </c>
      <c r="TK25" s="151" t="str">
        <f t="shared" si="217"/>
        <v/>
      </c>
      <c r="TL25" s="151" t="str">
        <f t="shared" si="217"/>
        <v/>
      </c>
      <c r="TM25" s="151" t="str">
        <f t="shared" si="217"/>
        <v/>
      </c>
      <c r="TN25" s="151" t="str">
        <f t="shared" si="217"/>
        <v/>
      </c>
      <c r="TO25" s="151" t="str">
        <f t="shared" si="217"/>
        <v/>
      </c>
      <c r="TP25" s="151" t="str">
        <f t="shared" si="217"/>
        <v/>
      </c>
      <c r="TQ25" s="151" t="str">
        <f t="shared" si="217"/>
        <v/>
      </c>
      <c r="TR25" s="151" t="str">
        <f t="shared" si="217"/>
        <v/>
      </c>
      <c r="TS25" s="151" t="str">
        <f t="shared" si="217"/>
        <v/>
      </c>
      <c r="TT25" s="151" t="str">
        <f t="shared" si="217"/>
        <v/>
      </c>
      <c r="TU25" s="151" t="str">
        <f t="shared" si="217"/>
        <v/>
      </c>
      <c r="TV25" s="151" t="str">
        <f t="shared" si="217"/>
        <v/>
      </c>
      <c r="TW25" s="151" t="str">
        <f t="shared" si="217"/>
        <v/>
      </c>
      <c r="TX25" s="151" t="str">
        <f t="shared" si="217"/>
        <v/>
      </c>
      <c r="TY25" s="151" t="str">
        <f t="shared" si="217"/>
        <v/>
      </c>
      <c r="TZ25" s="151" t="str">
        <f t="shared" si="217"/>
        <v/>
      </c>
      <c r="UA25" s="151" t="str">
        <f t="shared" si="217"/>
        <v/>
      </c>
      <c r="UB25" s="151" t="str">
        <f t="shared" si="217"/>
        <v/>
      </c>
      <c r="UC25" s="151" t="str">
        <f t="shared" si="217"/>
        <v/>
      </c>
      <c r="UD25" s="151" t="str">
        <f t="shared" si="217"/>
        <v/>
      </c>
      <c r="UE25" s="151" t="str">
        <f t="shared" si="217"/>
        <v/>
      </c>
      <c r="UF25" s="151" t="str">
        <f t="shared" si="217"/>
        <v/>
      </c>
      <c r="UG25" s="151" t="str">
        <f t="shared" si="217"/>
        <v/>
      </c>
      <c r="UH25" s="151" t="str">
        <f t="shared" si="217"/>
        <v/>
      </c>
      <c r="UI25" s="151" t="str">
        <f t="shared" si="217"/>
        <v/>
      </c>
      <c r="UJ25" s="151" t="str">
        <f t="shared" si="217"/>
        <v/>
      </c>
      <c r="UK25" s="151" t="str">
        <f t="shared" si="217"/>
        <v/>
      </c>
      <c r="UL25" s="151" t="str">
        <f t="shared" si="217"/>
        <v/>
      </c>
      <c r="UM25" s="151" t="str">
        <f t="shared" si="217"/>
        <v/>
      </c>
      <c r="UN25" s="151" t="str">
        <f t="shared" si="217"/>
        <v/>
      </c>
      <c r="UO25" s="151" t="str">
        <f t="shared" si="217"/>
        <v/>
      </c>
      <c r="UP25" s="151" t="str">
        <f t="shared" si="217"/>
        <v/>
      </c>
      <c r="UQ25" s="151" t="str">
        <f t="shared" si="217"/>
        <v/>
      </c>
      <c r="UR25" s="151" t="str">
        <f t="shared" si="217"/>
        <v/>
      </c>
      <c r="US25" s="151" t="str">
        <f t="shared" si="217"/>
        <v/>
      </c>
      <c r="UT25" s="151" t="str">
        <f t="shared" si="217"/>
        <v/>
      </c>
      <c r="UU25" s="151" t="str">
        <f t="shared" si="217"/>
        <v/>
      </c>
      <c r="UV25" s="151" t="str">
        <f t="shared" si="217"/>
        <v/>
      </c>
      <c r="UW25" s="151" t="str">
        <f t="shared" si="217"/>
        <v/>
      </c>
      <c r="UX25" s="151" t="str">
        <f t="shared" si="217"/>
        <v/>
      </c>
      <c r="UY25" s="151" t="str">
        <f t="shared" si="217"/>
        <v/>
      </c>
      <c r="UZ25" s="151" t="str">
        <f t="shared" si="217"/>
        <v/>
      </c>
      <c r="VA25" s="151" t="str">
        <f t="shared" si="217"/>
        <v/>
      </c>
      <c r="VB25" s="151" t="str">
        <f t="shared" si="217"/>
        <v/>
      </c>
      <c r="VC25" s="151" t="str">
        <f t="shared" si="217"/>
        <v/>
      </c>
      <c r="VD25" s="151" t="str">
        <f t="shared" si="217"/>
        <v/>
      </c>
      <c r="VE25" s="151" t="str">
        <f t="shared" si="217"/>
        <v/>
      </c>
      <c r="VF25" s="151" t="str">
        <f t="shared" si="217"/>
        <v/>
      </c>
      <c r="VG25" s="151" t="str">
        <f t="shared" si="217"/>
        <v/>
      </c>
      <c r="VH25" s="151" t="str">
        <f t="shared" si="217"/>
        <v/>
      </c>
      <c r="VI25" s="151" t="str">
        <f t="shared" si="217"/>
        <v/>
      </c>
      <c r="VJ25" s="151" t="str">
        <f t="shared" si="217"/>
        <v/>
      </c>
      <c r="VK25" s="151" t="str">
        <f t="shared" ref="VK25:XV25" si="218">IF(OR(VK17=2,AND(VK24&lt;&gt;3,VK24&lt;&gt;4,VK24&lt;&gt;10,VK24&lt;&gt;"")),"XXXXXXXXXXXXXX","")</f>
        <v/>
      </c>
      <c r="VL25" s="151" t="str">
        <f t="shared" si="218"/>
        <v/>
      </c>
      <c r="VM25" s="151" t="str">
        <f t="shared" si="218"/>
        <v/>
      </c>
      <c r="VN25" s="151" t="str">
        <f t="shared" si="218"/>
        <v/>
      </c>
      <c r="VO25" s="151" t="str">
        <f t="shared" si="218"/>
        <v/>
      </c>
      <c r="VP25" s="151" t="str">
        <f t="shared" si="218"/>
        <v/>
      </c>
      <c r="VQ25" s="151" t="str">
        <f t="shared" si="218"/>
        <v/>
      </c>
      <c r="VR25" s="151" t="str">
        <f t="shared" si="218"/>
        <v/>
      </c>
      <c r="VS25" s="151" t="str">
        <f t="shared" si="218"/>
        <v/>
      </c>
      <c r="VT25" s="151" t="str">
        <f t="shared" si="218"/>
        <v/>
      </c>
      <c r="VU25" s="151" t="str">
        <f t="shared" si="218"/>
        <v/>
      </c>
      <c r="VV25" s="151" t="str">
        <f t="shared" si="218"/>
        <v/>
      </c>
      <c r="VW25" s="151" t="str">
        <f t="shared" si="218"/>
        <v/>
      </c>
      <c r="VX25" s="151" t="str">
        <f t="shared" si="218"/>
        <v/>
      </c>
      <c r="VY25" s="151" t="str">
        <f t="shared" si="218"/>
        <v/>
      </c>
      <c r="VZ25" s="151" t="str">
        <f t="shared" si="218"/>
        <v/>
      </c>
      <c r="WA25" s="151" t="str">
        <f t="shared" si="218"/>
        <v/>
      </c>
      <c r="WB25" s="151" t="str">
        <f t="shared" si="218"/>
        <v/>
      </c>
      <c r="WC25" s="151" t="str">
        <f t="shared" si="218"/>
        <v/>
      </c>
      <c r="WD25" s="151" t="str">
        <f t="shared" si="218"/>
        <v/>
      </c>
      <c r="WE25" s="151" t="str">
        <f t="shared" si="218"/>
        <v/>
      </c>
      <c r="WF25" s="151" t="str">
        <f t="shared" si="218"/>
        <v/>
      </c>
      <c r="WG25" s="151" t="str">
        <f t="shared" si="218"/>
        <v/>
      </c>
      <c r="WH25" s="151" t="str">
        <f t="shared" si="218"/>
        <v/>
      </c>
      <c r="WI25" s="151" t="str">
        <f t="shared" si="218"/>
        <v/>
      </c>
      <c r="WJ25" s="151" t="str">
        <f t="shared" si="218"/>
        <v/>
      </c>
      <c r="WK25" s="151" t="str">
        <f t="shared" si="218"/>
        <v/>
      </c>
      <c r="WL25" s="151" t="str">
        <f t="shared" si="218"/>
        <v/>
      </c>
      <c r="WM25" s="151" t="str">
        <f t="shared" si="218"/>
        <v/>
      </c>
      <c r="WN25" s="151" t="str">
        <f t="shared" si="218"/>
        <v/>
      </c>
      <c r="WO25" s="151" t="str">
        <f t="shared" si="218"/>
        <v/>
      </c>
      <c r="WP25" s="151" t="str">
        <f t="shared" si="218"/>
        <v/>
      </c>
      <c r="WQ25" s="151" t="str">
        <f t="shared" si="218"/>
        <v/>
      </c>
      <c r="WR25" s="151" t="str">
        <f t="shared" si="218"/>
        <v/>
      </c>
      <c r="WS25" s="151" t="str">
        <f t="shared" si="218"/>
        <v/>
      </c>
      <c r="WT25" s="151" t="str">
        <f t="shared" si="218"/>
        <v/>
      </c>
      <c r="WU25" s="151" t="str">
        <f t="shared" si="218"/>
        <v/>
      </c>
      <c r="WV25" s="151" t="str">
        <f t="shared" si="218"/>
        <v/>
      </c>
      <c r="WW25" s="151" t="str">
        <f t="shared" si="218"/>
        <v/>
      </c>
      <c r="WX25" s="151" t="str">
        <f t="shared" si="218"/>
        <v/>
      </c>
      <c r="WY25" s="151" t="str">
        <f t="shared" si="218"/>
        <v/>
      </c>
      <c r="WZ25" s="151" t="str">
        <f t="shared" si="218"/>
        <v/>
      </c>
      <c r="XA25" s="151" t="str">
        <f t="shared" si="218"/>
        <v/>
      </c>
      <c r="XB25" s="151" t="str">
        <f t="shared" si="218"/>
        <v/>
      </c>
      <c r="XC25" s="151" t="str">
        <f t="shared" si="218"/>
        <v/>
      </c>
      <c r="XD25" s="151" t="str">
        <f t="shared" si="218"/>
        <v/>
      </c>
      <c r="XE25" s="151" t="str">
        <f t="shared" si="218"/>
        <v/>
      </c>
      <c r="XF25" s="151" t="str">
        <f t="shared" si="218"/>
        <v/>
      </c>
      <c r="XG25" s="151" t="str">
        <f t="shared" si="218"/>
        <v/>
      </c>
      <c r="XH25" s="151" t="str">
        <f t="shared" si="218"/>
        <v/>
      </c>
      <c r="XI25" s="151" t="str">
        <f t="shared" si="218"/>
        <v/>
      </c>
      <c r="XJ25" s="151" t="str">
        <f t="shared" si="218"/>
        <v/>
      </c>
      <c r="XK25" s="151" t="str">
        <f t="shared" si="218"/>
        <v/>
      </c>
      <c r="XL25" s="151" t="str">
        <f t="shared" si="218"/>
        <v/>
      </c>
      <c r="XM25" s="151" t="str">
        <f t="shared" si="218"/>
        <v/>
      </c>
      <c r="XN25" s="151" t="str">
        <f t="shared" si="218"/>
        <v/>
      </c>
      <c r="XO25" s="151" t="str">
        <f t="shared" si="218"/>
        <v/>
      </c>
      <c r="XP25" s="151" t="str">
        <f t="shared" si="218"/>
        <v/>
      </c>
      <c r="XQ25" s="151" t="str">
        <f t="shared" si="218"/>
        <v/>
      </c>
      <c r="XR25" s="151" t="str">
        <f t="shared" si="218"/>
        <v/>
      </c>
      <c r="XS25" s="151" t="str">
        <f t="shared" si="218"/>
        <v/>
      </c>
      <c r="XT25" s="151" t="str">
        <f t="shared" si="218"/>
        <v/>
      </c>
      <c r="XU25" s="151" t="str">
        <f t="shared" si="218"/>
        <v/>
      </c>
      <c r="XV25" s="151" t="str">
        <f t="shared" si="218"/>
        <v/>
      </c>
      <c r="XW25" s="151" t="str">
        <f t="shared" ref="XW25:AAH25" si="219">IF(OR(XW17=2,AND(XW24&lt;&gt;3,XW24&lt;&gt;4,XW24&lt;&gt;10,XW24&lt;&gt;"")),"XXXXXXXXXXXXXX","")</f>
        <v/>
      </c>
      <c r="XX25" s="151" t="str">
        <f t="shared" si="219"/>
        <v/>
      </c>
      <c r="XY25" s="151" t="str">
        <f t="shared" si="219"/>
        <v/>
      </c>
      <c r="XZ25" s="151" t="str">
        <f t="shared" si="219"/>
        <v/>
      </c>
      <c r="YA25" s="151" t="str">
        <f t="shared" si="219"/>
        <v/>
      </c>
      <c r="YB25" s="151" t="str">
        <f t="shared" si="219"/>
        <v/>
      </c>
      <c r="YC25" s="151" t="str">
        <f t="shared" si="219"/>
        <v/>
      </c>
      <c r="YD25" s="151" t="str">
        <f t="shared" si="219"/>
        <v/>
      </c>
      <c r="YE25" s="151" t="str">
        <f t="shared" si="219"/>
        <v/>
      </c>
      <c r="YF25" s="151" t="str">
        <f t="shared" si="219"/>
        <v/>
      </c>
      <c r="YG25" s="151" t="str">
        <f t="shared" si="219"/>
        <v/>
      </c>
      <c r="YH25" s="151" t="str">
        <f t="shared" si="219"/>
        <v/>
      </c>
      <c r="YI25" s="151" t="str">
        <f t="shared" si="219"/>
        <v/>
      </c>
      <c r="YJ25" s="151" t="str">
        <f t="shared" si="219"/>
        <v/>
      </c>
      <c r="YK25" s="151" t="str">
        <f t="shared" si="219"/>
        <v/>
      </c>
      <c r="YL25" s="151" t="str">
        <f t="shared" si="219"/>
        <v/>
      </c>
      <c r="YM25" s="151" t="str">
        <f t="shared" si="219"/>
        <v/>
      </c>
      <c r="YN25" s="151" t="str">
        <f t="shared" si="219"/>
        <v/>
      </c>
      <c r="YO25" s="151" t="str">
        <f t="shared" si="219"/>
        <v/>
      </c>
      <c r="YP25" s="151" t="str">
        <f t="shared" si="219"/>
        <v/>
      </c>
      <c r="YQ25" s="151" t="str">
        <f t="shared" si="219"/>
        <v/>
      </c>
      <c r="YR25" s="151" t="str">
        <f t="shared" si="219"/>
        <v/>
      </c>
      <c r="YS25" s="151" t="str">
        <f t="shared" si="219"/>
        <v/>
      </c>
      <c r="YT25" s="151" t="str">
        <f t="shared" si="219"/>
        <v/>
      </c>
      <c r="YU25" s="151" t="str">
        <f t="shared" si="219"/>
        <v/>
      </c>
      <c r="YV25" s="151" t="str">
        <f t="shared" si="219"/>
        <v/>
      </c>
      <c r="YW25" s="151" t="str">
        <f t="shared" si="219"/>
        <v/>
      </c>
      <c r="YX25" s="151" t="str">
        <f t="shared" si="219"/>
        <v/>
      </c>
      <c r="YY25" s="151" t="str">
        <f t="shared" si="219"/>
        <v/>
      </c>
      <c r="YZ25" s="151" t="str">
        <f t="shared" si="219"/>
        <v/>
      </c>
      <c r="ZA25" s="151" t="str">
        <f t="shared" si="219"/>
        <v/>
      </c>
      <c r="ZB25" s="151" t="str">
        <f t="shared" si="219"/>
        <v/>
      </c>
      <c r="ZC25" s="151" t="str">
        <f t="shared" si="219"/>
        <v/>
      </c>
      <c r="ZD25" s="151" t="str">
        <f t="shared" si="219"/>
        <v/>
      </c>
      <c r="ZE25" s="151" t="str">
        <f t="shared" si="219"/>
        <v/>
      </c>
      <c r="ZF25" s="151" t="str">
        <f t="shared" si="219"/>
        <v/>
      </c>
      <c r="ZG25" s="151" t="str">
        <f t="shared" si="219"/>
        <v/>
      </c>
      <c r="ZH25" s="151" t="str">
        <f t="shared" si="219"/>
        <v/>
      </c>
      <c r="ZI25" s="151" t="str">
        <f t="shared" si="219"/>
        <v/>
      </c>
      <c r="ZJ25" s="151" t="str">
        <f t="shared" si="219"/>
        <v/>
      </c>
      <c r="ZK25" s="151" t="str">
        <f t="shared" si="219"/>
        <v/>
      </c>
      <c r="ZL25" s="151" t="str">
        <f t="shared" si="219"/>
        <v/>
      </c>
      <c r="ZM25" s="151" t="str">
        <f t="shared" si="219"/>
        <v/>
      </c>
      <c r="ZN25" s="151" t="str">
        <f t="shared" si="219"/>
        <v/>
      </c>
      <c r="ZO25" s="151" t="str">
        <f t="shared" si="219"/>
        <v/>
      </c>
      <c r="ZP25" s="151" t="str">
        <f t="shared" si="219"/>
        <v/>
      </c>
      <c r="ZQ25" s="151" t="str">
        <f t="shared" si="219"/>
        <v/>
      </c>
      <c r="ZR25" s="151" t="str">
        <f t="shared" si="219"/>
        <v/>
      </c>
      <c r="ZS25" s="151" t="str">
        <f t="shared" si="219"/>
        <v/>
      </c>
      <c r="ZT25" s="151" t="str">
        <f t="shared" si="219"/>
        <v/>
      </c>
      <c r="ZU25" s="151" t="str">
        <f t="shared" si="219"/>
        <v/>
      </c>
      <c r="ZV25" s="151" t="str">
        <f t="shared" si="219"/>
        <v/>
      </c>
      <c r="ZW25" s="151" t="str">
        <f t="shared" si="219"/>
        <v/>
      </c>
      <c r="ZX25" s="151" t="str">
        <f t="shared" si="219"/>
        <v/>
      </c>
      <c r="ZY25" s="151" t="str">
        <f t="shared" si="219"/>
        <v/>
      </c>
      <c r="ZZ25" s="151" t="str">
        <f t="shared" si="219"/>
        <v/>
      </c>
      <c r="AAA25" s="151" t="str">
        <f t="shared" si="219"/>
        <v/>
      </c>
      <c r="AAB25" s="151" t="str">
        <f t="shared" si="219"/>
        <v/>
      </c>
      <c r="AAC25" s="151" t="str">
        <f t="shared" si="219"/>
        <v/>
      </c>
      <c r="AAD25" s="151" t="str">
        <f t="shared" si="219"/>
        <v/>
      </c>
      <c r="AAE25" s="151" t="str">
        <f t="shared" si="219"/>
        <v/>
      </c>
      <c r="AAF25" s="151" t="str">
        <f t="shared" si="219"/>
        <v/>
      </c>
      <c r="AAG25" s="151" t="str">
        <f t="shared" si="219"/>
        <v/>
      </c>
      <c r="AAH25" s="151" t="str">
        <f t="shared" si="219"/>
        <v/>
      </c>
      <c r="AAI25" s="151" t="str">
        <f t="shared" ref="AAI25:ACT25" si="220">IF(OR(AAI17=2,AND(AAI24&lt;&gt;3,AAI24&lt;&gt;4,AAI24&lt;&gt;10,AAI24&lt;&gt;"")),"XXXXXXXXXXXXXX","")</f>
        <v/>
      </c>
      <c r="AAJ25" s="151" t="str">
        <f t="shared" si="220"/>
        <v/>
      </c>
      <c r="AAK25" s="151" t="str">
        <f t="shared" si="220"/>
        <v/>
      </c>
      <c r="AAL25" s="151" t="str">
        <f t="shared" si="220"/>
        <v/>
      </c>
      <c r="AAM25" s="151" t="str">
        <f t="shared" si="220"/>
        <v/>
      </c>
      <c r="AAN25" s="151" t="str">
        <f t="shared" si="220"/>
        <v/>
      </c>
      <c r="AAO25" s="151" t="str">
        <f t="shared" si="220"/>
        <v/>
      </c>
      <c r="AAP25" s="151" t="str">
        <f t="shared" si="220"/>
        <v/>
      </c>
      <c r="AAQ25" s="151" t="str">
        <f t="shared" si="220"/>
        <v/>
      </c>
      <c r="AAR25" s="151" t="str">
        <f t="shared" si="220"/>
        <v/>
      </c>
      <c r="AAS25" s="151" t="str">
        <f t="shared" si="220"/>
        <v/>
      </c>
      <c r="AAT25" s="151" t="str">
        <f t="shared" si="220"/>
        <v/>
      </c>
      <c r="AAU25" s="151" t="str">
        <f t="shared" si="220"/>
        <v/>
      </c>
      <c r="AAV25" s="151" t="str">
        <f t="shared" si="220"/>
        <v/>
      </c>
      <c r="AAW25" s="151" t="str">
        <f t="shared" si="220"/>
        <v/>
      </c>
      <c r="AAX25" s="151" t="str">
        <f t="shared" si="220"/>
        <v/>
      </c>
      <c r="AAY25" s="151" t="str">
        <f t="shared" si="220"/>
        <v/>
      </c>
      <c r="AAZ25" s="151" t="str">
        <f t="shared" si="220"/>
        <v/>
      </c>
      <c r="ABA25" s="151" t="str">
        <f t="shared" si="220"/>
        <v/>
      </c>
      <c r="ABB25" s="151" t="str">
        <f t="shared" si="220"/>
        <v/>
      </c>
      <c r="ABC25" s="151" t="str">
        <f t="shared" si="220"/>
        <v/>
      </c>
      <c r="ABD25" s="151" t="str">
        <f t="shared" si="220"/>
        <v/>
      </c>
      <c r="ABE25" s="151" t="str">
        <f t="shared" si="220"/>
        <v/>
      </c>
      <c r="ABF25" s="151" t="str">
        <f t="shared" si="220"/>
        <v/>
      </c>
      <c r="ABG25" s="151" t="str">
        <f t="shared" si="220"/>
        <v/>
      </c>
      <c r="ABH25" s="151" t="str">
        <f t="shared" si="220"/>
        <v/>
      </c>
      <c r="ABI25" s="151" t="str">
        <f t="shared" si="220"/>
        <v/>
      </c>
      <c r="ABJ25" s="151" t="str">
        <f t="shared" si="220"/>
        <v/>
      </c>
      <c r="ABK25" s="151" t="str">
        <f t="shared" si="220"/>
        <v/>
      </c>
      <c r="ABL25" s="151" t="str">
        <f t="shared" si="220"/>
        <v/>
      </c>
      <c r="ABM25" s="151" t="str">
        <f t="shared" si="220"/>
        <v/>
      </c>
      <c r="ABN25" s="151" t="str">
        <f t="shared" si="220"/>
        <v/>
      </c>
      <c r="ABO25" s="151" t="str">
        <f t="shared" si="220"/>
        <v/>
      </c>
      <c r="ABP25" s="151" t="str">
        <f t="shared" si="220"/>
        <v/>
      </c>
      <c r="ABQ25" s="151" t="str">
        <f t="shared" si="220"/>
        <v/>
      </c>
      <c r="ABR25" s="151" t="str">
        <f t="shared" si="220"/>
        <v/>
      </c>
      <c r="ABS25" s="151" t="str">
        <f t="shared" si="220"/>
        <v/>
      </c>
      <c r="ABT25" s="151" t="str">
        <f t="shared" si="220"/>
        <v/>
      </c>
      <c r="ABU25" s="151" t="str">
        <f t="shared" si="220"/>
        <v/>
      </c>
      <c r="ABV25" s="151" t="str">
        <f t="shared" si="220"/>
        <v/>
      </c>
      <c r="ABW25" s="151" t="str">
        <f t="shared" si="220"/>
        <v/>
      </c>
      <c r="ABX25" s="151" t="str">
        <f t="shared" si="220"/>
        <v/>
      </c>
      <c r="ABY25" s="151" t="str">
        <f t="shared" si="220"/>
        <v/>
      </c>
      <c r="ABZ25" s="151" t="str">
        <f t="shared" si="220"/>
        <v/>
      </c>
      <c r="ACA25" s="151" t="str">
        <f t="shared" si="220"/>
        <v/>
      </c>
      <c r="ACB25" s="151" t="str">
        <f t="shared" si="220"/>
        <v/>
      </c>
      <c r="ACC25" s="151" t="str">
        <f t="shared" si="220"/>
        <v/>
      </c>
      <c r="ACD25" s="151" t="str">
        <f t="shared" si="220"/>
        <v/>
      </c>
      <c r="ACE25" s="151" t="str">
        <f t="shared" si="220"/>
        <v/>
      </c>
      <c r="ACF25" s="151" t="str">
        <f t="shared" si="220"/>
        <v/>
      </c>
      <c r="ACG25" s="151" t="str">
        <f t="shared" si="220"/>
        <v/>
      </c>
      <c r="ACH25" s="151" t="str">
        <f t="shared" si="220"/>
        <v/>
      </c>
      <c r="ACI25" s="151" t="str">
        <f t="shared" si="220"/>
        <v/>
      </c>
      <c r="ACJ25" s="151" t="str">
        <f t="shared" si="220"/>
        <v/>
      </c>
      <c r="ACK25" s="151" t="str">
        <f t="shared" si="220"/>
        <v/>
      </c>
      <c r="ACL25" s="151" t="str">
        <f t="shared" si="220"/>
        <v/>
      </c>
      <c r="ACM25" s="151" t="str">
        <f t="shared" si="220"/>
        <v/>
      </c>
      <c r="ACN25" s="151" t="str">
        <f t="shared" si="220"/>
        <v/>
      </c>
      <c r="ACO25" s="151" t="str">
        <f t="shared" si="220"/>
        <v/>
      </c>
      <c r="ACP25" s="151" t="str">
        <f t="shared" si="220"/>
        <v/>
      </c>
      <c r="ACQ25" s="151" t="str">
        <f t="shared" si="220"/>
        <v/>
      </c>
      <c r="ACR25" s="151" t="str">
        <f t="shared" si="220"/>
        <v/>
      </c>
      <c r="ACS25" s="151" t="str">
        <f t="shared" si="220"/>
        <v/>
      </c>
      <c r="ACT25" s="151" t="str">
        <f t="shared" si="220"/>
        <v/>
      </c>
      <c r="ACU25" s="151" t="str">
        <f t="shared" ref="ACU25:AFF25" si="221">IF(OR(ACU17=2,AND(ACU24&lt;&gt;3,ACU24&lt;&gt;4,ACU24&lt;&gt;10,ACU24&lt;&gt;"")),"XXXXXXXXXXXXXX","")</f>
        <v/>
      </c>
      <c r="ACV25" s="151" t="str">
        <f t="shared" si="221"/>
        <v/>
      </c>
      <c r="ACW25" s="151" t="str">
        <f t="shared" si="221"/>
        <v/>
      </c>
      <c r="ACX25" s="151" t="str">
        <f t="shared" si="221"/>
        <v/>
      </c>
      <c r="ACY25" s="151" t="str">
        <f t="shared" si="221"/>
        <v/>
      </c>
      <c r="ACZ25" s="151" t="str">
        <f t="shared" si="221"/>
        <v/>
      </c>
      <c r="ADA25" s="151" t="str">
        <f t="shared" si="221"/>
        <v/>
      </c>
      <c r="ADB25" s="151" t="str">
        <f t="shared" si="221"/>
        <v/>
      </c>
      <c r="ADC25" s="151" t="str">
        <f t="shared" si="221"/>
        <v/>
      </c>
      <c r="ADD25" s="151" t="str">
        <f t="shared" si="221"/>
        <v/>
      </c>
      <c r="ADE25" s="151" t="str">
        <f t="shared" si="221"/>
        <v/>
      </c>
      <c r="ADF25" s="151" t="str">
        <f t="shared" si="221"/>
        <v/>
      </c>
      <c r="ADG25" s="151" t="str">
        <f t="shared" si="221"/>
        <v/>
      </c>
      <c r="ADH25" s="151" t="str">
        <f t="shared" si="221"/>
        <v/>
      </c>
      <c r="ADI25" s="151" t="str">
        <f t="shared" si="221"/>
        <v/>
      </c>
      <c r="ADJ25" s="151" t="str">
        <f t="shared" si="221"/>
        <v/>
      </c>
      <c r="ADK25" s="151" t="str">
        <f t="shared" si="221"/>
        <v/>
      </c>
      <c r="ADL25" s="151" t="str">
        <f t="shared" si="221"/>
        <v/>
      </c>
      <c r="ADM25" s="151" t="str">
        <f t="shared" si="221"/>
        <v/>
      </c>
      <c r="ADN25" s="151" t="str">
        <f t="shared" si="221"/>
        <v/>
      </c>
      <c r="ADO25" s="151" t="str">
        <f t="shared" si="221"/>
        <v/>
      </c>
      <c r="ADP25" s="151" t="str">
        <f t="shared" si="221"/>
        <v/>
      </c>
      <c r="ADQ25" s="151" t="str">
        <f t="shared" si="221"/>
        <v/>
      </c>
      <c r="ADR25" s="151" t="str">
        <f t="shared" si="221"/>
        <v/>
      </c>
      <c r="ADS25" s="151" t="str">
        <f t="shared" si="221"/>
        <v/>
      </c>
      <c r="ADT25" s="151" t="str">
        <f t="shared" si="221"/>
        <v/>
      </c>
      <c r="ADU25" s="151" t="str">
        <f t="shared" si="221"/>
        <v/>
      </c>
      <c r="ADV25" s="151" t="str">
        <f t="shared" si="221"/>
        <v/>
      </c>
      <c r="ADW25" s="151" t="str">
        <f t="shared" si="221"/>
        <v/>
      </c>
      <c r="ADX25" s="151" t="str">
        <f t="shared" si="221"/>
        <v/>
      </c>
      <c r="ADY25" s="151" t="str">
        <f t="shared" si="221"/>
        <v/>
      </c>
      <c r="ADZ25" s="151" t="str">
        <f t="shared" si="221"/>
        <v/>
      </c>
      <c r="AEA25" s="151" t="str">
        <f t="shared" si="221"/>
        <v/>
      </c>
      <c r="AEB25" s="151" t="str">
        <f t="shared" si="221"/>
        <v/>
      </c>
      <c r="AEC25" s="151" t="str">
        <f t="shared" si="221"/>
        <v/>
      </c>
      <c r="AED25" s="151" t="str">
        <f t="shared" si="221"/>
        <v/>
      </c>
      <c r="AEE25" s="151" t="str">
        <f t="shared" si="221"/>
        <v/>
      </c>
      <c r="AEF25" s="151" t="str">
        <f t="shared" si="221"/>
        <v/>
      </c>
      <c r="AEG25" s="151" t="str">
        <f t="shared" si="221"/>
        <v/>
      </c>
      <c r="AEH25" s="151" t="str">
        <f t="shared" si="221"/>
        <v/>
      </c>
      <c r="AEI25" s="151" t="str">
        <f t="shared" si="221"/>
        <v/>
      </c>
      <c r="AEJ25" s="151" t="str">
        <f t="shared" si="221"/>
        <v/>
      </c>
      <c r="AEK25" s="151" t="str">
        <f t="shared" si="221"/>
        <v/>
      </c>
      <c r="AEL25" s="151" t="str">
        <f t="shared" si="221"/>
        <v/>
      </c>
      <c r="AEM25" s="151" t="str">
        <f t="shared" si="221"/>
        <v/>
      </c>
      <c r="AEN25" s="151" t="str">
        <f t="shared" si="221"/>
        <v/>
      </c>
      <c r="AEO25" s="151" t="str">
        <f t="shared" si="221"/>
        <v/>
      </c>
      <c r="AEP25" s="151" t="str">
        <f t="shared" si="221"/>
        <v/>
      </c>
      <c r="AEQ25" s="151" t="str">
        <f t="shared" si="221"/>
        <v/>
      </c>
      <c r="AER25" s="151" t="str">
        <f t="shared" si="221"/>
        <v/>
      </c>
      <c r="AES25" s="151" t="str">
        <f t="shared" si="221"/>
        <v/>
      </c>
      <c r="AET25" s="151" t="str">
        <f t="shared" si="221"/>
        <v/>
      </c>
      <c r="AEU25" s="151" t="str">
        <f t="shared" si="221"/>
        <v/>
      </c>
      <c r="AEV25" s="151" t="str">
        <f t="shared" si="221"/>
        <v/>
      </c>
      <c r="AEW25" s="151" t="str">
        <f t="shared" si="221"/>
        <v/>
      </c>
      <c r="AEX25" s="151" t="str">
        <f t="shared" si="221"/>
        <v/>
      </c>
      <c r="AEY25" s="151" t="str">
        <f t="shared" si="221"/>
        <v/>
      </c>
      <c r="AEZ25" s="151" t="str">
        <f t="shared" si="221"/>
        <v/>
      </c>
      <c r="AFA25" s="151" t="str">
        <f t="shared" si="221"/>
        <v/>
      </c>
      <c r="AFB25" s="151" t="str">
        <f t="shared" si="221"/>
        <v/>
      </c>
      <c r="AFC25" s="151" t="str">
        <f t="shared" si="221"/>
        <v/>
      </c>
      <c r="AFD25" s="151" t="str">
        <f t="shared" si="221"/>
        <v/>
      </c>
      <c r="AFE25" s="151" t="str">
        <f t="shared" si="221"/>
        <v/>
      </c>
      <c r="AFF25" s="151" t="str">
        <f t="shared" si="221"/>
        <v/>
      </c>
      <c r="AFG25" s="151" t="str">
        <f t="shared" ref="AFG25:AHR25" si="222">IF(OR(AFG17=2,AND(AFG24&lt;&gt;3,AFG24&lt;&gt;4,AFG24&lt;&gt;10,AFG24&lt;&gt;"")),"XXXXXXXXXXXXXX","")</f>
        <v/>
      </c>
      <c r="AFH25" s="151" t="str">
        <f t="shared" si="222"/>
        <v/>
      </c>
      <c r="AFI25" s="151" t="str">
        <f t="shared" si="222"/>
        <v/>
      </c>
      <c r="AFJ25" s="151" t="str">
        <f t="shared" si="222"/>
        <v/>
      </c>
      <c r="AFK25" s="151" t="str">
        <f t="shared" si="222"/>
        <v/>
      </c>
      <c r="AFL25" s="151" t="str">
        <f t="shared" si="222"/>
        <v/>
      </c>
      <c r="AFM25" s="151" t="str">
        <f t="shared" si="222"/>
        <v/>
      </c>
      <c r="AFN25" s="151" t="str">
        <f t="shared" si="222"/>
        <v/>
      </c>
      <c r="AFO25" s="151" t="str">
        <f t="shared" si="222"/>
        <v/>
      </c>
      <c r="AFP25" s="151" t="str">
        <f t="shared" si="222"/>
        <v/>
      </c>
      <c r="AFQ25" s="151" t="str">
        <f t="shared" si="222"/>
        <v/>
      </c>
      <c r="AFR25" s="151" t="str">
        <f t="shared" si="222"/>
        <v/>
      </c>
      <c r="AFS25" s="151" t="str">
        <f t="shared" si="222"/>
        <v/>
      </c>
      <c r="AFT25" s="151" t="str">
        <f t="shared" si="222"/>
        <v/>
      </c>
      <c r="AFU25" s="151" t="str">
        <f t="shared" si="222"/>
        <v/>
      </c>
      <c r="AFV25" s="151" t="str">
        <f t="shared" si="222"/>
        <v/>
      </c>
      <c r="AFW25" s="151" t="str">
        <f t="shared" si="222"/>
        <v/>
      </c>
      <c r="AFX25" s="151" t="str">
        <f t="shared" si="222"/>
        <v/>
      </c>
      <c r="AFY25" s="151" t="str">
        <f t="shared" si="222"/>
        <v/>
      </c>
      <c r="AFZ25" s="151" t="str">
        <f t="shared" si="222"/>
        <v/>
      </c>
      <c r="AGA25" s="151" t="str">
        <f t="shared" si="222"/>
        <v/>
      </c>
      <c r="AGB25" s="151" t="str">
        <f t="shared" si="222"/>
        <v/>
      </c>
      <c r="AGC25" s="151" t="str">
        <f t="shared" si="222"/>
        <v/>
      </c>
      <c r="AGD25" s="151" t="str">
        <f t="shared" si="222"/>
        <v/>
      </c>
      <c r="AGE25" s="151" t="str">
        <f t="shared" si="222"/>
        <v/>
      </c>
      <c r="AGF25" s="151" t="str">
        <f t="shared" si="222"/>
        <v/>
      </c>
      <c r="AGG25" s="151" t="str">
        <f t="shared" si="222"/>
        <v/>
      </c>
      <c r="AGH25" s="151" t="str">
        <f t="shared" si="222"/>
        <v/>
      </c>
      <c r="AGI25" s="151" t="str">
        <f t="shared" si="222"/>
        <v/>
      </c>
      <c r="AGJ25" s="151" t="str">
        <f t="shared" si="222"/>
        <v/>
      </c>
      <c r="AGK25" s="151" t="str">
        <f t="shared" si="222"/>
        <v/>
      </c>
      <c r="AGL25" s="151" t="str">
        <f t="shared" si="222"/>
        <v/>
      </c>
      <c r="AGM25" s="151" t="str">
        <f t="shared" si="222"/>
        <v/>
      </c>
      <c r="AGN25" s="151" t="str">
        <f t="shared" si="222"/>
        <v/>
      </c>
      <c r="AGO25" s="151" t="str">
        <f t="shared" si="222"/>
        <v/>
      </c>
      <c r="AGP25" s="151" t="str">
        <f t="shared" si="222"/>
        <v/>
      </c>
      <c r="AGQ25" s="151" t="str">
        <f t="shared" si="222"/>
        <v/>
      </c>
      <c r="AGR25" s="151" t="str">
        <f t="shared" si="222"/>
        <v/>
      </c>
      <c r="AGS25" s="151" t="str">
        <f t="shared" si="222"/>
        <v/>
      </c>
      <c r="AGT25" s="151" t="str">
        <f t="shared" si="222"/>
        <v/>
      </c>
      <c r="AGU25" s="151" t="str">
        <f t="shared" si="222"/>
        <v/>
      </c>
      <c r="AGV25" s="151" t="str">
        <f t="shared" si="222"/>
        <v/>
      </c>
      <c r="AGW25" s="151" t="str">
        <f t="shared" si="222"/>
        <v/>
      </c>
      <c r="AGX25" s="151" t="str">
        <f t="shared" si="222"/>
        <v/>
      </c>
      <c r="AGY25" s="151" t="str">
        <f t="shared" si="222"/>
        <v/>
      </c>
      <c r="AGZ25" s="151" t="str">
        <f t="shared" si="222"/>
        <v/>
      </c>
      <c r="AHA25" s="151" t="str">
        <f t="shared" si="222"/>
        <v/>
      </c>
      <c r="AHB25" s="151" t="str">
        <f t="shared" si="222"/>
        <v/>
      </c>
      <c r="AHC25" s="151" t="str">
        <f t="shared" si="222"/>
        <v/>
      </c>
      <c r="AHD25" s="151" t="str">
        <f t="shared" si="222"/>
        <v/>
      </c>
      <c r="AHE25" s="151" t="str">
        <f t="shared" si="222"/>
        <v/>
      </c>
      <c r="AHF25" s="151" t="str">
        <f t="shared" si="222"/>
        <v/>
      </c>
      <c r="AHG25" s="151" t="str">
        <f t="shared" si="222"/>
        <v/>
      </c>
      <c r="AHH25" s="151" t="str">
        <f t="shared" si="222"/>
        <v/>
      </c>
      <c r="AHI25" s="151" t="str">
        <f t="shared" si="222"/>
        <v/>
      </c>
      <c r="AHJ25" s="151" t="str">
        <f t="shared" si="222"/>
        <v/>
      </c>
      <c r="AHK25" s="151" t="str">
        <f t="shared" si="222"/>
        <v/>
      </c>
      <c r="AHL25" s="151" t="str">
        <f t="shared" si="222"/>
        <v/>
      </c>
      <c r="AHM25" s="151" t="str">
        <f t="shared" si="222"/>
        <v/>
      </c>
      <c r="AHN25" s="151" t="str">
        <f t="shared" si="222"/>
        <v/>
      </c>
      <c r="AHO25" s="151" t="str">
        <f t="shared" si="222"/>
        <v/>
      </c>
      <c r="AHP25" s="151" t="str">
        <f t="shared" si="222"/>
        <v/>
      </c>
      <c r="AHQ25" s="151" t="str">
        <f t="shared" si="222"/>
        <v/>
      </c>
      <c r="AHR25" s="151" t="str">
        <f t="shared" si="222"/>
        <v/>
      </c>
      <c r="AHS25" s="151" t="str">
        <f t="shared" ref="AHS25:AKD25" si="223">IF(OR(AHS17=2,AND(AHS24&lt;&gt;3,AHS24&lt;&gt;4,AHS24&lt;&gt;10,AHS24&lt;&gt;"")),"XXXXXXXXXXXXXX","")</f>
        <v/>
      </c>
      <c r="AHT25" s="151" t="str">
        <f t="shared" si="223"/>
        <v/>
      </c>
      <c r="AHU25" s="151" t="str">
        <f t="shared" si="223"/>
        <v/>
      </c>
      <c r="AHV25" s="151" t="str">
        <f t="shared" si="223"/>
        <v/>
      </c>
      <c r="AHW25" s="151" t="str">
        <f t="shared" si="223"/>
        <v/>
      </c>
      <c r="AHX25" s="151" t="str">
        <f t="shared" si="223"/>
        <v/>
      </c>
      <c r="AHY25" s="151" t="str">
        <f t="shared" si="223"/>
        <v/>
      </c>
      <c r="AHZ25" s="151" t="str">
        <f t="shared" si="223"/>
        <v/>
      </c>
      <c r="AIA25" s="151" t="str">
        <f t="shared" si="223"/>
        <v/>
      </c>
      <c r="AIB25" s="151" t="str">
        <f t="shared" si="223"/>
        <v/>
      </c>
      <c r="AIC25" s="151" t="str">
        <f t="shared" si="223"/>
        <v/>
      </c>
      <c r="AID25" s="151" t="str">
        <f t="shared" si="223"/>
        <v/>
      </c>
      <c r="AIE25" s="151" t="str">
        <f t="shared" si="223"/>
        <v/>
      </c>
      <c r="AIF25" s="151" t="str">
        <f t="shared" si="223"/>
        <v/>
      </c>
      <c r="AIG25" s="151" t="str">
        <f t="shared" si="223"/>
        <v/>
      </c>
      <c r="AIH25" s="151" t="str">
        <f t="shared" si="223"/>
        <v/>
      </c>
      <c r="AII25" s="151" t="str">
        <f t="shared" si="223"/>
        <v/>
      </c>
      <c r="AIJ25" s="151" t="str">
        <f t="shared" si="223"/>
        <v/>
      </c>
      <c r="AIK25" s="151" t="str">
        <f t="shared" si="223"/>
        <v/>
      </c>
      <c r="AIL25" s="151" t="str">
        <f t="shared" si="223"/>
        <v/>
      </c>
      <c r="AIM25" s="151" t="str">
        <f t="shared" si="223"/>
        <v/>
      </c>
      <c r="AIN25" s="151" t="str">
        <f t="shared" si="223"/>
        <v/>
      </c>
      <c r="AIO25" s="151" t="str">
        <f t="shared" si="223"/>
        <v/>
      </c>
      <c r="AIP25" s="151" t="str">
        <f t="shared" si="223"/>
        <v/>
      </c>
      <c r="AIQ25" s="151" t="str">
        <f t="shared" si="223"/>
        <v/>
      </c>
      <c r="AIR25" s="151" t="str">
        <f t="shared" si="223"/>
        <v/>
      </c>
      <c r="AIS25" s="151" t="str">
        <f t="shared" si="223"/>
        <v/>
      </c>
      <c r="AIT25" s="151" t="str">
        <f t="shared" si="223"/>
        <v/>
      </c>
      <c r="AIU25" s="151" t="str">
        <f t="shared" si="223"/>
        <v/>
      </c>
      <c r="AIV25" s="151" t="str">
        <f t="shared" si="223"/>
        <v/>
      </c>
      <c r="AIW25" s="151" t="str">
        <f t="shared" si="223"/>
        <v/>
      </c>
      <c r="AIX25" s="151" t="str">
        <f t="shared" si="223"/>
        <v/>
      </c>
      <c r="AIY25" s="151" t="str">
        <f t="shared" si="223"/>
        <v/>
      </c>
      <c r="AIZ25" s="151" t="str">
        <f t="shared" si="223"/>
        <v/>
      </c>
      <c r="AJA25" s="151" t="str">
        <f t="shared" si="223"/>
        <v/>
      </c>
      <c r="AJB25" s="151" t="str">
        <f t="shared" si="223"/>
        <v/>
      </c>
      <c r="AJC25" s="151" t="str">
        <f t="shared" si="223"/>
        <v/>
      </c>
      <c r="AJD25" s="151" t="str">
        <f t="shared" si="223"/>
        <v/>
      </c>
      <c r="AJE25" s="151" t="str">
        <f t="shared" si="223"/>
        <v/>
      </c>
      <c r="AJF25" s="151" t="str">
        <f t="shared" si="223"/>
        <v/>
      </c>
      <c r="AJG25" s="151" t="str">
        <f t="shared" si="223"/>
        <v/>
      </c>
      <c r="AJH25" s="151" t="str">
        <f t="shared" si="223"/>
        <v/>
      </c>
      <c r="AJI25" s="151" t="str">
        <f t="shared" si="223"/>
        <v/>
      </c>
      <c r="AJJ25" s="151" t="str">
        <f t="shared" si="223"/>
        <v/>
      </c>
      <c r="AJK25" s="151" t="str">
        <f t="shared" si="223"/>
        <v/>
      </c>
      <c r="AJL25" s="151" t="str">
        <f t="shared" si="223"/>
        <v/>
      </c>
      <c r="AJM25" s="151" t="str">
        <f t="shared" si="223"/>
        <v/>
      </c>
      <c r="AJN25" s="151" t="str">
        <f t="shared" si="223"/>
        <v/>
      </c>
      <c r="AJO25" s="151" t="str">
        <f t="shared" si="223"/>
        <v/>
      </c>
      <c r="AJP25" s="151" t="str">
        <f t="shared" si="223"/>
        <v/>
      </c>
      <c r="AJQ25" s="151" t="str">
        <f t="shared" si="223"/>
        <v/>
      </c>
      <c r="AJR25" s="151" t="str">
        <f t="shared" si="223"/>
        <v/>
      </c>
      <c r="AJS25" s="151" t="str">
        <f t="shared" si="223"/>
        <v/>
      </c>
      <c r="AJT25" s="151" t="str">
        <f t="shared" si="223"/>
        <v/>
      </c>
      <c r="AJU25" s="151" t="str">
        <f t="shared" si="223"/>
        <v/>
      </c>
      <c r="AJV25" s="151" t="str">
        <f t="shared" si="223"/>
        <v/>
      </c>
      <c r="AJW25" s="151" t="str">
        <f t="shared" si="223"/>
        <v/>
      </c>
      <c r="AJX25" s="151" t="str">
        <f t="shared" si="223"/>
        <v/>
      </c>
      <c r="AJY25" s="151" t="str">
        <f t="shared" si="223"/>
        <v/>
      </c>
      <c r="AJZ25" s="151" t="str">
        <f t="shared" si="223"/>
        <v/>
      </c>
      <c r="AKA25" s="151" t="str">
        <f t="shared" si="223"/>
        <v/>
      </c>
      <c r="AKB25" s="151" t="str">
        <f t="shared" si="223"/>
        <v/>
      </c>
      <c r="AKC25" s="151" t="str">
        <f t="shared" si="223"/>
        <v/>
      </c>
      <c r="AKD25" s="151" t="str">
        <f t="shared" si="223"/>
        <v/>
      </c>
      <c r="AKE25" s="151" t="str">
        <f t="shared" ref="AKE25:AMP25" si="224">IF(OR(AKE17=2,AND(AKE24&lt;&gt;3,AKE24&lt;&gt;4,AKE24&lt;&gt;10,AKE24&lt;&gt;"")),"XXXXXXXXXXXXXX","")</f>
        <v/>
      </c>
      <c r="AKF25" s="151" t="str">
        <f t="shared" si="224"/>
        <v/>
      </c>
      <c r="AKG25" s="151" t="str">
        <f t="shared" si="224"/>
        <v/>
      </c>
      <c r="AKH25" s="151" t="str">
        <f t="shared" si="224"/>
        <v/>
      </c>
      <c r="AKI25" s="151" t="str">
        <f t="shared" si="224"/>
        <v/>
      </c>
      <c r="AKJ25" s="151" t="str">
        <f t="shared" si="224"/>
        <v/>
      </c>
      <c r="AKK25" s="151" t="str">
        <f t="shared" si="224"/>
        <v/>
      </c>
      <c r="AKL25" s="151" t="str">
        <f t="shared" si="224"/>
        <v/>
      </c>
      <c r="AKM25" s="151" t="str">
        <f t="shared" si="224"/>
        <v/>
      </c>
      <c r="AKN25" s="151" t="str">
        <f t="shared" si="224"/>
        <v/>
      </c>
      <c r="AKO25" s="151" t="str">
        <f t="shared" si="224"/>
        <v/>
      </c>
      <c r="AKP25" s="151" t="str">
        <f t="shared" si="224"/>
        <v/>
      </c>
      <c r="AKQ25" s="151" t="str">
        <f t="shared" si="224"/>
        <v/>
      </c>
      <c r="AKR25" s="151" t="str">
        <f t="shared" si="224"/>
        <v/>
      </c>
      <c r="AKS25" s="151" t="str">
        <f t="shared" si="224"/>
        <v/>
      </c>
      <c r="AKT25" s="151" t="str">
        <f t="shared" si="224"/>
        <v/>
      </c>
      <c r="AKU25" s="151" t="str">
        <f t="shared" si="224"/>
        <v/>
      </c>
      <c r="AKV25" s="151" t="str">
        <f t="shared" si="224"/>
        <v/>
      </c>
      <c r="AKW25" s="151" t="str">
        <f t="shared" si="224"/>
        <v/>
      </c>
      <c r="AKX25" s="151" t="str">
        <f t="shared" si="224"/>
        <v/>
      </c>
      <c r="AKY25" s="151" t="str">
        <f t="shared" si="224"/>
        <v/>
      </c>
      <c r="AKZ25" s="151" t="str">
        <f t="shared" si="224"/>
        <v/>
      </c>
      <c r="ALA25" s="151" t="str">
        <f t="shared" si="224"/>
        <v/>
      </c>
      <c r="ALB25" s="151" t="str">
        <f t="shared" si="224"/>
        <v/>
      </c>
      <c r="ALC25" s="151" t="str">
        <f t="shared" si="224"/>
        <v/>
      </c>
      <c r="ALD25" s="151" t="str">
        <f t="shared" si="224"/>
        <v/>
      </c>
      <c r="ALE25" s="151" t="str">
        <f t="shared" si="224"/>
        <v/>
      </c>
      <c r="ALF25" s="151" t="str">
        <f t="shared" si="224"/>
        <v/>
      </c>
      <c r="ALG25" s="151" t="str">
        <f t="shared" si="224"/>
        <v/>
      </c>
      <c r="ALH25" s="151" t="str">
        <f t="shared" si="224"/>
        <v/>
      </c>
      <c r="ALI25" s="151" t="str">
        <f t="shared" si="224"/>
        <v/>
      </c>
      <c r="ALJ25" s="151" t="str">
        <f t="shared" si="224"/>
        <v/>
      </c>
      <c r="ALK25" s="151" t="str">
        <f t="shared" si="224"/>
        <v/>
      </c>
      <c r="ALL25" s="151" t="str">
        <f t="shared" si="224"/>
        <v/>
      </c>
      <c r="ALM25" s="151" t="str">
        <f t="shared" si="224"/>
        <v/>
      </c>
      <c r="ALN25" s="151" t="str">
        <f t="shared" si="224"/>
        <v/>
      </c>
      <c r="ALO25" s="151" t="str">
        <f t="shared" si="224"/>
        <v/>
      </c>
      <c r="ALP25" s="151" t="str">
        <f t="shared" si="224"/>
        <v/>
      </c>
      <c r="ALQ25" s="151" t="str">
        <f t="shared" si="224"/>
        <v/>
      </c>
      <c r="ALR25" s="151" t="str">
        <f t="shared" si="224"/>
        <v/>
      </c>
      <c r="ALS25" s="151" t="str">
        <f t="shared" si="224"/>
        <v/>
      </c>
      <c r="ALT25" s="151" t="str">
        <f t="shared" si="224"/>
        <v/>
      </c>
      <c r="ALU25" s="151" t="str">
        <f t="shared" si="224"/>
        <v/>
      </c>
      <c r="ALV25" s="151" t="str">
        <f t="shared" si="224"/>
        <v/>
      </c>
      <c r="ALW25" s="151" t="str">
        <f t="shared" si="224"/>
        <v/>
      </c>
      <c r="ALX25" s="151" t="str">
        <f t="shared" si="224"/>
        <v/>
      </c>
      <c r="ALY25" s="151" t="str">
        <f t="shared" si="224"/>
        <v/>
      </c>
      <c r="ALZ25" s="151" t="str">
        <f t="shared" si="224"/>
        <v/>
      </c>
      <c r="AMA25" s="151" t="str">
        <f t="shared" si="224"/>
        <v/>
      </c>
      <c r="AMB25" s="151" t="str">
        <f t="shared" si="224"/>
        <v/>
      </c>
      <c r="AMC25" s="151" t="str">
        <f t="shared" si="224"/>
        <v/>
      </c>
      <c r="AMD25" s="151" t="str">
        <f t="shared" si="224"/>
        <v/>
      </c>
      <c r="AME25" s="151" t="str">
        <f t="shared" si="224"/>
        <v/>
      </c>
      <c r="AMF25" s="151" t="str">
        <f t="shared" si="224"/>
        <v/>
      </c>
      <c r="AMG25" s="151" t="str">
        <f t="shared" si="224"/>
        <v/>
      </c>
      <c r="AMH25" s="151" t="str">
        <f t="shared" si="224"/>
        <v/>
      </c>
      <c r="AMI25" s="151" t="str">
        <f t="shared" si="224"/>
        <v/>
      </c>
      <c r="AMJ25" s="151" t="str">
        <f t="shared" si="224"/>
        <v/>
      </c>
      <c r="AMK25" s="151" t="str">
        <f t="shared" si="224"/>
        <v/>
      </c>
      <c r="AML25" s="151" t="str">
        <f t="shared" si="224"/>
        <v/>
      </c>
      <c r="AMM25" s="151" t="str">
        <f t="shared" si="224"/>
        <v/>
      </c>
      <c r="AMN25" s="151" t="str">
        <f t="shared" si="224"/>
        <v/>
      </c>
      <c r="AMO25" s="151" t="str">
        <f t="shared" si="224"/>
        <v/>
      </c>
      <c r="AMP25" s="151" t="str">
        <f t="shared" si="224"/>
        <v/>
      </c>
      <c r="AMQ25" s="151" t="str">
        <f t="shared" ref="AMQ25:APB25" si="225">IF(OR(AMQ17=2,AND(AMQ24&lt;&gt;3,AMQ24&lt;&gt;4,AMQ24&lt;&gt;10,AMQ24&lt;&gt;"")),"XXXXXXXXXXXXXX","")</f>
        <v/>
      </c>
      <c r="AMR25" s="151" t="str">
        <f t="shared" si="225"/>
        <v/>
      </c>
      <c r="AMS25" s="151" t="str">
        <f t="shared" si="225"/>
        <v/>
      </c>
      <c r="AMT25" s="151" t="str">
        <f t="shared" si="225"/>
        <v/>
      </c>
      <c r="AMU25" s="151" t="str">
        <f t="shared" si="225"/>
        <v/>
      </c>
      <c r="AMV25" s="151" t="str">
        <f t="shared" si="225"/>
        <v/>
      </c>
      <c r="AMW25" s="151" t="str">
        <f t="shared" si="225"/>
        <v/>
      </c>
      <c r="AMX25" s="151" t="str">
        <f t="shared" si="225"/>
        <v/>
      </c>
      <c r="AMY25" s="151" t="str">
        <f t="shared" si="225"/>
        <v/>
      </c>
      <c r="AMZ25" s="151" t="str">
        <f t="shared" si="225"/>
        <v/>
      </c>
      <c r="ANA25" s="151" t="str">
        <f t="shared" si="225"/>
        <v/>
      </c>
      <c r="ANB25" s="151" t="str">
        <f t="shared" si="225"/>
        <v/>
      </c>
      <c r="ANC25" s="151" t="str">
        <f t="shared" si="225"/>
        <v/>
      </c>
      <c r="AND25" s="151" t="str">
        <f t="shared" si="225"/>
        <v/>
      </c>
      <c r="ANE25" s="151" t="str">
        <f t="shared" si="225"/>
        <v/>
      </c>
      <c r="ANF25" s="151" t="str">
        <f t="shared" si="225"/>
        <v/>
      </c>
      <c r="ANG25" s="151" t="str">
        <f t="shared" si="225"/>
        <v/>
      </c>
      <c r="ANH25" s="151" t="str">
        <f t="shared" si="225"/>
        <v/>
      </c>
      <c r="ANI25" s="151" t="str">
        <f t="shared" si="225"/>
        <v/>
      </c>
      <c r="ANJ25" s="151" t="str">
        <f t="shared" si="225"/>
        <v/>
      </c>
      <c r="ANK25" s="151" t="str">
        <f t="shared" si="225"/>
        <v/>
      </c>
      <c r="ANL25" s="151" t="str">
        <f t="shared" si="225"/>
        <v/>
      </c>
      <c r="ANM25" s="151" t="str">
        <f t="shared" si="225"/>
        <v/>
      </c>
      <c r="ANN25" s="151" t="str">
        <f t="shared" si="225"/>
        <v/>
      </c>
      <c r="ANO25" s="151" t="str">
        <f t="shared" si="225"/>
        <v/>
      </c>
      <c r="ANP25" s="151" t="str">
        <f t="shared" si="225"/>
        <v/>
      </c>
      <c r="ANQ25" s="151" t="str">
        <f t="shared" si="225"/>
        <v/>
      </c>
      <c r="ANR25" s="151" t="str">
        <f t="shared" si="225"/>
        <v/>
      </c>
      <c r="ANS25" s="151" t="str">
        <f t="shared" si="225"/>
        <v/>
      </c>
      <c r="ANT25" s="151" t="str">
        <f t="shared" si="225"/>
        <v/>
      </c>
      <c r="ANU25" s="151" t="str">
        <f t="shared" si="225"/>
        <v/>
      </c>
      <c r="ANV25" s="151" t="str">
        <f t="shared" si="225"/>
        <v/>
      </c>
      <c r="ANW25" s="151" t="str">
        <f t="shared" si="225"/>
        <v/>
      </c>
      <c r="ANX25" s="151" t="str">
        <f t="shared" si="225"/>
        <v/>
      </c>
      <c r="ANY25" s="151" t="str">
        <f t="shared" si="225"/>
        <v/>
      </c>
      <c r="ANZ25" s="151" t="str">
        <f t="shared" si="225"/>
        <v/>
      </c>
      <c r="AOA25" s="151" t="str">
        <f t="shared" si="225"/>
        <v/>
      </c>
      <c r="AOB25" s="151" t="str">
        <f t="shared" si="225"/>
        <v/>
      </c>
      <c r="AOC25" s="151" t="str">
        <f t="shared" si="225"/>
        <v/>
      </c>
      <c r="AOD25" s="151" t="str">
        <f t="shared" si="225"/>
        <v/>
      </c>
      <c r="AOE25" s="151" t="str">
        <f t="shared" si="225"/>
        <v/>
      </c>
      <c r="AOF25" s="151" t="str">
        <f t="shared" si="225"/>
        <v/>
      </c>
      <c r="AOG25" s="151" t="str">
        <f t="shared" si="225"/>
        <v/>
      </c>
      <c r="AOH25" s="151" t="str">
        <f t="shared" si="225"/>
        <v/>
      </c>
      <c r="AOI25" s="151" t="str">
        <f t="shared" si="225"/>
        <v/>
      </c>
      <c r="AOJ25" s="151" t="str">
        <f t="shared" si="225"/>
        <v/>
      </c>
      <c r="AOK25" s="151" t="str">
        <f t="shared" si="225"/>
        <v/>
      </c>
      <c r="AOL25" s="151" t="str">
        <f t="shared" si="225"/>
        <v/>
      </c>
      <c r="AOM25" s="151" t="str">
        <f t="shared" si="225"/>
        <v/>
      </c>
      <c r="AON25" s="151" t="str">
        <f t="shared" si="225"/>
        <v/>
      </c>
      <c r="AOO25" s="151" t="str">
        <f t="shared" si="225"/>
        <v/>
      </c>
      <c r="AOP25" s="151" t="str">
        <f t="shared" si="225"/>
        <v/>
      </c>
      <c r="AOQ25" s="151" t="str">
        <f t="shared" si="225"/>
        <v/>
      </c>
      <c r="AOR25" s="151" t="str">
        <f t="shared" si="225"/>
        <v/>
      </c>
      <c r="AOS25" s="151" t="str">
        <f t="shared" si="225"/>
        <v/>
      </c>
      <c r="AOT25" s="151" t="str">
        <f t="shared" si="225"/>
        <v/>
      </c>
      <c r="AOU25" s="151" t="str">
        <f t="shared" si="225"/>
        <v/>
      </c>
      <c r="AOV25" s="151" t="str">
        <f t="shared" si="225"/>
        <v/>
      </c>
      <c r="AOW25" s="151" t="str">
        <f t="shared" si="225"/>
        <v/>
      </c>
      <c r="AOX25" s="151" t="str">
        <f t="shared" si="225"/>
        <v/>
      </c>
      <c r="AOY25" s="151" t="str">
        <f t="shared" si="225"/>
        <v/>
      </c>
      <c r="AOZ25" s="151" t="str">
        <f t="shared" si="225"/>
        <v/>
      </c>
      <c r="APA25" s="151" t="str">
        <f t="shared" si="225"/>
        <v/>
      </c>
      <c r="APB25" s="151" t="str">
        <f t="shared" si="225"/>
        <v/>
      </c>
      <c r="APC25" s="151" t="str">
        <f t="shared" ref="APC25:ARN25" si="226">IF(OR(APC17=2,AND(APC24&lt;&gt;3,APC24&lt;&gt;4,APC24&lt;&gt;10,APC24&lt;&gt;"")),"XXXXXXXXXXXXXX","")</f>
        <v/>
      </c>
      <c r="APD25" s="151" t="str">
        <f t="shared" si="226"/>
        <v/>
      </c>
      <c r="APE25" s="151" t="str">
        <f t="shared" si="226"/>
        <v/>
      </c>
      <c r="APF25" s="151" t="str">
        <f t="shared" si="226"/>
        <v/>
      </c>
      <c r="APG25" s="151" t="str">
        <f t="shared" si="226"/>
        <v/>
      </c>
      <c r="APH25" s="151" t="str">
        <f t="shared" si="226"/>
        <v/>
      </c>
      <c r="API25" s="151" t="str">
        <f t="shared" si="226"/>
        <v/>
      </c>
      <c r="APJ25" s="151" t="str">
        <f t="shared" si="226"/>
        <v/>
      </c>
      <c r="APK25" s="151" t="str">
        <f t="shared" si="226"/>
        <v/>
      </c>
      <c r="APL25" s="151" t="str">
        <f t="shared" si="226"/>
        <v/>
      </c>
      <c r="APM25" s="151" t="str">
        <f t="shared" si="226"/>
        <v/>
      </c>
      <c r="APN25" s="151" t="str">
        <f t="shared" si="226"/>
        <v/>
      </c>
      <c r="APO25" s="151" t="str">
        <f t="shared" si="226"/>
        <v/>
      </c>
      <c r="APP25" s="151" t="str">
        <f t="shared" si="226"/>
        <v/>
      </c>
      <c r="APQ25" s="151" t="str">
        <f t="shared" si="226"/>
        <v/>
      </c>
      <c r="APR25" s="151" t="str">
        <f t="shared" si="226"/>
        <v/>
      </c>
      <c r="APS25" s="151" t="str">
        <f t="shared" si="226"/>
        <v/>
      </c>
      <c r="APT25" s="151" t="str">
        <f t="shared" si="226"/>
        <v/>
      </c>
      <c r="APU25" s="151" t="str">
        <f t="shared" si="226"/>
        <v/>
      </c>
      <c r="APV25" s="151" t="str">
        <f t="shared" si="226"/>
        <v/>
      </c>
      <c r="APW25" s="151" t="str">
        <f t="shared" si="226"/>
        <v/>
      </c>
      <c r="APX25" s="151" t="str">
        <f t="shared" si="226"/>
        <v/>
      </c>
      <c r="APY25" s="151" t="str">
        <f t="shared" si="226"/>
        <v/>
      </c>
      <c r="APZ25" s="151" t="str">
        <f t="shared" si="226"/>
        <v/>
      </c>
      <c r="AQA25" s="151" t="str">
        <f t="shared" si="226"/>
        <v/>
      </c>
      <c r="AQB25" s="151" t="str">
        <f t="shared" si="226"/>
        <v/>
      </c>
      <c r="AQC25" s="151" t="str">
        <f t="shared" si="226"/>
        <v/>
      </c>
      <c r="AQD25" s="151" t="str">
        <f t="shared" si="226"/>
        <v/>
      </c>
      <c r="AQE25" s="151" t="str">
        <f t="shared" si="226"/>
        <v/>
      </c>
      <c r="AQF25" s="151" t="str">
        <f t="shared" si="226"/>
        <v/>
      </c>
      <c r="AQG25" s="151" t="str">
        <f t="shared" si="226"/>
        <v/>
      </c>
      <c r="AQH25" s="151" t="str">
        <f t="shared" si="226"/>
        <v/>
      </c>
      <c r="AQI25" s="151" t="str">
        <f t="shared" si="226"/>
        <v/>
      </c>
      <c r="AQJ25" s="151" t="str">
        <f t="shared" si="226"/>
        <v/>
      </c>
      <c r="AQK25" s="151" t="str">
        <f t="shared" si="226"/>
        <v/>
      </c>
      <c r="AQL25" s="151" t="str">
        <f t="shared" si="226"/>
        <v/>
      </c>
      <c r="AQM25" s="151" t="str">
        <f t="shared" si="226"/>
        <v/>
      </c>
      <c r="AQN25" s="151" t="str">
        <f t="shared" si="226"/>
        <v/>
      </c>
      <c r="AQO25" s="151" t="str">
        <f t="shared" si="226"/>
        <v/>
      </c>
      <c r="AQP25" s="151" t="str">
        <f t="shared" si="226"/>
        <v/>
      </c>
      <c r="AQQ25" s="151" t="str">
        <f t="shared" si="226"/>
        <v/>
      </c>
      <c r="AQR25" s="151" t="str">
        <f t="shared" si="226"/>
        <v/>
      </c>
      <c r="AQS25" s="151" t="str">
        <f t="shared" si="226"/>
        <v/>
      </c>
      <c r="AQT25" s="151" t="str">
        <f t="shared" si="226"/>
        <v/>
      </c>
      <c r="AQU25" s="151" t="str">
        <f t="shared" si="226"/>
        <v/>
      </c>
      <c r="AQV25" s="151" t="str">
        <f t="shared" si="226"/>
        <v/>
      </c>
      <c r="AQW25" s="151" t="str">
        <f t="shared" si="226"/>
        <v/>
      </c>
      <c r="AQX25" s="151" t="str">
        <f t="shared" si="226"/>
        <v/>
      </c>
      <c r="AQY25" s="151" t="str">
        <f t="shared" si="226"/>
        <v/>
      </c>
      <c r="AQZ25" s="151" t="str">
        <f t="shared" si="226"/>
        <v/>
      </c>
      <c r="ARA25" s="151" t="str">
        <f t="shared" si="226"/>
        <v/>
      </c>
      <c r="ARB25" s="151" t="str">
        <f t="shared" si="226"/>
        <v/>
      </c>
      <c r="ARC25" s="151" t="str">
        <f t="shared" si="226"/>
        <v/>
      </c>
      <c r="ARD25" s="151" t="str">
        <f t="shared" si="226"/>
        <v/>
      </c>
      <c r="ARE25" s="151" t="str">
        <f t="shared" si="226"/>
        <v/>
      </c>
      <c r="ARF25" s="151" t="str">
        <f t="shared" si="226"/>
        <v/>
      </c>
      <c r="ARG25" s="151" t="str">
        <f t="shared" si="226"/>
        <v/>
      </c>
      <c r="ARH25" s="151" t="str">
        <f t="shared" si="226"/>
        <v/>
      </c>
      <c r="ARI25" s="151" t="str">
        <f t="shared" si="226"/>
        <v/>
      </c>
      <c r="ARJ25" s="151" t="str">
        <f t="shared" si="226"/>
        <v/>
      </c>
      <c r="ARK25" s="151" t="str">
        <f t="shared" si="226"/>
        <v/>
      </c>
      <c r="ARL25" s="151" t="str">
        <f t="shared" si="226"/>
        <v/>
      </c>
      <c r="ARM25" s="151" t="str">
        <f t="shared" si="226"/>
        <v/>
      </c>
      <c r="ARN25" s="151" t="str">
        <f t="shared" si="226"/>
        <v/>
      </c>
      <c r="ARO25" s="151" t="str">
        <f t="shared" ref="ARO25:ATI25" si="227">IF(OR(ARO17=2,AND(ARO24&lt;&gt;3,ARO24&lt;&gt;4,ARO24&lt;&gt;10,ARO24&lt;&gt;"")),"XXXXXXXXXXXXXX","")</f>
        <v/>
      </c>
      <c r="ARP25" s="151" t="str">
        <f t="shared" si="227"/>
        <v/>
      </c>
      <c r="ARQ25" s="151" t="str">
        <f t="shared" si="227"/>
        <v/>
      </c>
      <c r="ARR25" s="151" t="str">
        <f t="shared" si="227"/>
        <v/>
      </c>
      <c r="ARS25" s="151" t="str">
        <f t="shared" si="227"/>
        <v/>
      </c>
      <c r="ART25" s="151" t="str">
        <f t="shared" si="227"/>
        <v/>
      </c>
      <c r="ARU25" s="151" t="str">
        <f t="shared" si="227"/>
        <v/>
      </c>
      <c r="ARV25" s="151" t="str">
        <f t="shared" si="227"/>
        <v/>
      </c>
      <c r="ARW25" s="151" t="str">
        <f t="shared" si="227"/>
        <v/>
      </c>
      <c r="ARX25" s="151" t="str">
        <f t="shared" si="227"/>
        <v/>
      </c>
      <c r="ARY25" s="151" t="str">
        <f t="shared" si="227"/>
        <v/>
      </c>
      <c r="ARZ25" s="151" t="str">
        <f t="shared" si="227"/>
        <v/>
      </c>
      <c r="ASA25" s="151" t="str">
        <f t="shared" si="227"/>
        <v/>
      </c>
      <c r="ASB25" s="151" t="str">
        <f t="shared" si="227"/>
        <v/>
      </c>
      <c r="ASC25" s="151" t="str">
        <f t="shared" si="227"/>
        <v/>
      </c>
      <c r="ASD25" s="151" t="str">
        <f t="shared" si="227"/>
        <v/>
      </c>
      <c r="ASE25" s="151" t="str">
        <f t="shared" si="227"/>
        <v/>
      </c>
      <c r="ASF25" s="151" t="str">
        <f t="shared" si="227"/>
        <v/>
      </c>
      <c r="ASG25" s="151" t="str">
        <f t="shared" si="227"/>
        <v/>
      </c>
      <c r="ASH25" s="151" t="str">
        <f t="shared" si="227"/>
        <v/>
      </c>
      <c r="ASI25" s="151" t="str">
        <f t="shared" si="227"/>
        <v/>
      </c>
      <c r="ASJ25" s="151" t="str">
        <f t="shared" si="227"/>
        <v/>
      </c>
      <c r="ASK25" s="151" t="str">
        <f t="shared" si="227"/>
        <v/>
      </c>
      <c r="ASL25" s="151" t="str">
        <f t="shared" si="227"/>
        <v/>
      </c>
      <c r="ASM25" s="151" t="str">
        <f t="shared" si="227"/>
        <v/>
      </c>
      <c r="ASN25" s="151" t="str">
        <f t="shared" si="227"/>
        <v/>
      </c>
      <c r="ASO25" s="151" t="str">
        <f t="shared" si="227"/>
        <v/>
      </c>
      <c r="ASP25" s="151" t="str">
        <f t="shared" si="227"/>
        <v/>
      </c>
      <c r="ASQ25" s="151" t="str">
        <f t="shared" si="227"/>
        <v/>
      </c>
      <c r="ASR25" s="151" t="str">
        <f t="shared" si="227"/>
        <v/>
      </c>
      <c r="ASS25" s="151" t="str">
        <f t="shared" si="227"/>
        <v/>
      </c>
      <c r="AST25" s="151" t="str">
        <f t="shared" si="227"/>
        <v/>
      </c>
      <c r="ASU25" s="151" t="str">
        <f t="shared" si="227"/>
        <v/>
      </c>
      <c r="ASV25" s="151" t="str">
        <f t="shared" si="227"/>
        <v/>
      </c>
      <c r="ASW25" s="151" t="str">
        <f t="shared" si="227"/>
        <v/>
      </c>
      <c r="ASX25" s="151" t="str">
        <f t="shared" si="227"/>
        <v/>
      </c>
      <c r="ASY25" s="151" t="str">
        <f t="shared" si="227"/>
        <v/>
      </c>
      <c r="ASZ25" s="151" t="str">
        <f t="shared" si="227"/>
        <v/>
      </c>
      <c r="ATA25" s="151" t="str">
        <f t="shared" si="227"/>
        <v/>
      </c>
      <c r="ATB25" s="151" t="str">
        <f t="shared" si="227"/>
        <v/>
      </c>
      <c r="ATC25" s="151" t="str">
        <f t="shared" si="227"/>
        <v/>
      </c>
      <c r="ATD25" s="151" t="str">
        <f t="shared" si="227"/>
        <v/>
      </c>
      <c r="ATE25" s="151" t="str">
        <f t="shared" si="227"/>
        <v/>
      </c>
      <c r="ATF25" s="151" t="str">
        <f t="shared" si="227"/>
        <v/>
      </c>
      <c r="ATG25" s="151" t="str">
        <f t="shared" si="227"/>
        <v/>
      </c>
      <c r="ATH25" s="151" t="str">
        <f t="shared" si="227"/>
        <v/>
      </c>
      <c r="ATI25" s="151" t="str">
        <f t="shared" si="227"/>
        <v/>
      </c>
      <c r="ATJ25" s="85"/>
    </row>
    <row r="26" spans="1:1206" s="38" customFormat="1" ht="18" customHeight="1" x14ac:dyDescent="0.2">
      <c r="A26" s="104"/>
      <c r="B26" s="104" t="s">
        <v>27</v>
      </c>
      <c r="C26" s="105"/>
      <c r="D26" s="104" t="s">
        <v>78</v>
      </c>
      <c r="E26" s="106"/>
      <c r="F26" s="152" t="str">
        <f>IF(F17=1,"XXXXXXXXXXXXXX","")</f>
        <v/>
      </c>
      <c r="G26" s="152" t="str">
        <f t="shared" ref="G26:BR26" si="228">IF(G17=1,"XXXXXXXXXXXXXX","")</f>
        <v/>
      </c>
      <c r="H26" s="152" t="str">
        <f t="shared" si="228"/>
        <v/>
      </c>
      <c r="I26" s="152" t="str">
        <f t="shared" si="228"/>
        <v/>
      </c>
      <c r="J26" s="152" t="str">
        <f t="shared" si="228"/>
        <v/>
      </c>
      <c r="K26" s="152" t="str">
        <f t="shared" si="228"/>
        <v/>
      </c>
      <c r="L26" s="152" t="str">
        <f t="shared" si="228"/>
        <v/>
      </c>
      <c r="M26" s="152" t="str">
        <f t="shared" si="228"/>
        <v/>
      </c>
      <c r="N26" s="152" t="str">
        <f t="shared" si="228"/>
        <v/>
      </c>
      <c r="O26" s="152" t="str">
        <f t="shared" si="228"/>
        <v/>
      </c>
      <c r="P26" s="152" t="str">
        <f t="shared" si="228"/>
        <v/>
      </c>
      <c r="Q26" s="152" t="str">
        <f t="shared" si="228"/>
        <v/>
      </c>
      <c r="R26" s="152" t="str">
        <f t="shared" si="228"/>
        <v/>
      </c>
      <c r="S26" s="152" t="str">
        <f t="shared" si="228"/>
        <v/>
      </c>
      <c r="T26" s="152" t="str">
        <f t="shared" si="228"/>
        <v/>
      </c>
      <c r="U26" s="152" t="str">
        <f t="shared" si="228"/>
        <v/>
      </c>
      <c r="V26" s="152" t="str">
        <f t="shared" si="228"/>
        <v/>
      </c>
      <c r="W26" s="152" t="str">
        <f t="shared" si="228"/>
        <v/>
      </c>
      <c r="X26" s="152" t="str">
        <f t="shared" si="228"/>
        <v/>
      </c>
      <c r="Y26" s="152" t="str">
        <f t="shared" si="228"/>
        <v/>
      </c>
      <c r="Z26" s="152" t="str">
        <f t="shared" si="228"/>
        <v/>
      </c>
      <c r="AA26" s="152" t="str">
        <f t="shared" si="228"/>
        <v/>
      </c>
      <c r="AB26" s="152" t="str">
        <f t="shared" si="228"/>
        <v/>
      </c>
      <c r="AC26" s="152" t="str">
        <f t="shared" si="228"/>
        <v/>
      </c>
      <c r="AD26" s="152" t="str">
        <f t="shared" si="228"/>
        <v/>
      </c>
      <c r="AE26" s="152" t="str">
        <f t="shared" si="228"/>
        <v/>
      </c>
      <c r="AF26" s="152" t="str">
        <f t="shared" si="228"/>
        <v/>
      </c>
      <c r="AG26" s="152" t="str">
        <f t="shared" si="228"/>
        <v/>
      </c>
      <c r="AH26" s="152" t="str">
        <f t="shared" si="228"/>
        <v/>
      </c>
      <c r="AI26" s="152" t="str">
        <f t="shared" si="228"/>
        <v/>
      </c>
      <c r="AJ26" s="152" t="str">
        <f t="shared" si="228"/>
        <v/>
      </c>
      <c r="AK26" s="152" t="str">
        <f t="shared" si="228"/>
        <v/>
      </c>
      <c r="AL26" s="152" t="str">
        <f t="shared" si="228"/>
        <v/>
      </c>
      <c r="AM26" s="152" t="str">
        <f t="shared" si="228"/>
        <v/>
      </c>
      <c r="AN26" s="152" t="str">
        <f t="shared" si="228"/>
        <v/>
      </c>
      <c r="AO26" s="152" t="str">
        <f t="shared" si="228"/>
        <v/>
      </c>
      <c r="AP26" s="152" t="str">
        <f t="shared" si="228"/>
        <v/>
      </c>
      <c r="AQ26" s="152" t="str">
        <f t="shared" si="228"/>
        <v/>
      </c>
      <c r="AR26" s="152" t="str">
        <f t="shared" si="228"/>
        <v/>
      </c>
      <c r="AS26" s="152" t="str">
        <f t="shared" si="228"/>
        <v/>
      </c>
      <c r="AT26" s="152" t="str">
        <f t="shared" si="228"/>
        <v/>
      </c>
      <c r="AU26" s="152" t="str">
        <f t="shared" si="228"/>
        <v/>
      </c>
      <c r="AV26" s="152" t="str">
        <f t="shared" si="228"/>
        <v/>
      </c>
      <c r="AW26" s="152" t="str">
        <f t="shared" si="228"/>
        <v/>
      </c>
      <c r="AX26" s="152" t="str">
        <f t="shared" si="228"/>
        <v/>
      </c>
      <c r="AY26" s="152" t="str">
        <f t="shared" si="228"/>
        <v/>
      </c>
      <c r="AZ26" s="152" t="str">
        <f t="shared" si="228"/>
        <v/>
      </c>
      <c r="BA26" s="152" t="str">
        <f t="shared" si="228"/>
        <v/>
      </c>
      <c r="BB26" s="152" t="str">
        <f t="shared" si="228"/>
        <v/>
      </c>
      <c r="BC26" s="152" t="str">
        <f t="shared" si="228"/>
        <v/>
      </c>
      <c r="BD26" s="152" t="str">
        <f t="shared" si="228"/>
        <v/>
      </c>
      <c r="BE26" s="152" t="str">
        <f t="shared" si="228"/>
        <v/>
      </c>
      <c r="BF26" s="152" t="str">
        <f t="shared" si="228"/>
        <v/>
      </c>
      <c r="BG26" s="152" t="str">
        <f t="shared" si="228"/>
        <v/>
      </c>
      <c r="BH26" s="152" t="str">
        <f t="shared" si="228"/>
        <v/>
      </c>
      <c r="BI26" s="152" t="str">
        <f t="shared" si="228"/>
        <v/>
      </c>
      <c r="BJ26" s="152" t="str">
        <f t="shared" si="228"/>
        <v/>
      </c>
      <c r="BK26" s="152" t="str">
        <f t="shared" si="228"/>
        <v/>
      </c>
      <c r="BL26" s="152" t="str">
        <f t="shared" si="228"/>
        <v/>
      </c>
      <c r="BM26" s="152" t="str">
        <f t="shared" si="228"/>
        <v/>
      </c>
      <c r="BN26" s="152" t="str">
        <f t="shared" si="228"/>
        <v/>
      </c>
      <c r="BO26" s="152" t="str">
        <f t="shared" si="228"/>
        <v/>
      </c>
      <c r="BP26" s="152" t="str">
        <f t="shared" si="228"/>
        <v/>
      </c>
      <c r="BQ26" s="152" t="str">
        <f t="shared" si="228"/>
        <v/>
      </c>
      <c r="BR26" s="152" t="str">
        <f t="shared" si="228"/>
        <v/>
      </c>
      <c r="BS26" s="152" t="str">
        <f t="shared" ref="BS26:ED26" si="229">IF(BS17=1,"XXXXXXXXXXXXXX","")</f>
        <v/>
      </c>
      <c r="BT26" s="152" t="str">
        <f t="shared" si="229"/>
        <v/>
      </c>
      <c r="BU26" s="152" t="str">
        <f t="shared" si="229"/>
        <v/>
      </c>
      <c r="BV26" s="152" t="str">
        <f t="shared" si="229"/>
        <v/>
      </c>
      <c r="BW26" s="152" t="str">
        <f t="shared" si="229"/>
        <v/>
      </c>
      <c r="BX26" s="152" t="str">
        <f t="shared" si="229"/>
        <v/>
      </c>
      <c r="BY26" s="152" t="str">
        <f t="shared" si="229"/>
        <v/>
      </c>
      <c r="BZ26" s="152" t="str">
        <f t="shared" si="229"/>
        <v/>
      </c>
      <c r="CA26" s="152" t="str">
        <f t="shared" si="229"/>
        <v/>
      </c>
      <c r="CB26" s="152" t="str">
        <f t="shared" si="229"/>
        <v/>
      </c>
      <c r="CC26" s="152" t="str">
        <f t="shared" si="229"/>
        <v/>
      </c>
      <c r="CD26" s="152" t="str">
        <f t="shared" si="229"/>
        <v/>
      </c>
      <c r="CE26" s="152" t="str">
        <f t="shared" si="229"/>
        <v/>
      </c>
      <c r="CF26" s="152" t="str">
        <f t="shared" si="229"/>
        <v/>
      </c>
      <c r="CG26" s="152" t="str">
        <f t="shared" si="229"/>
        <v/>
      </c>
      <c r="CH26" s="152" t="str">
        <f t="shared" si="229"/>
        <v/>
      </c>
      <c r="CI26" s="152" t="str">
        <f t="shared" si="229"/>
        <v/>
      </c>
      <c r="CJ26" s="152" t="str">
        <f t="shared" si="229"/>
        <v/>
      </c>
      <c r="CK26" s="152" t="str">
        <f t="shared" si="229"/>
        <v/>
      </c>
      <c r="CL26" s="152" t="str">
        <f t="shared" si="229"/>
        <v/>
      </c>
      <c r="CM26" s="152" t="str">
        <f t="shared" si="229"/>
        <v/>
      </c>
      <c r="CN26" s="152" t="str">
        <f t="shared" si="229"/>
        <v/>
      </c>
      <c r="CO26" s="152" t="str">
        <f t="shared" si="229"/>
        <v/>
      </c>
      <c r="CP26" s="152" t="str">
        <f t="shared" si="229"/>
        <v/>
      </c>
      <c r="CQ26" s="152" t="str">
        <f t="shared" si="229"/>
        <v/>
      </c>
      <c r="CR26" s="152" t="str">
        <f t="shared" si="229"/>
        <v/>
      </c>
      <c r="CS26" s="152" t="str">
        <f t="shared" si="229"/>
        <v/>
      </c>
      <c r="CT26" s="152" t="str">
        <f t="shared" si="229"/>
        <v/>
      </c>
      <c r="CU26" s="152" t="str">
        <f t="shared" si="229"/>
        <v/>
      </c>
      <c r="CV26" s="152" t="str">
        <f t="shared" si="229"/>
        <v/>
      </c>
      <c r="CW26" s="152" t="str">
        <f t="shared" si="229"/>
        <v/>
      </c>
      <c r="CX26" s="152" t="str">
        <f t="shared" si="229"/>
        <v/>
      </c>
      <c r="CY26" s="152" t="str">
        <f t="shared" si="229"/>
        <v/>
      </c>
      <c r="CZ26" s="152" t="str">
        <f t="shared" si="229"/>
        <v/>
      </c>
      <c r="DA26" s="152" t="str">
        <f t="shared" si="229"/>
        <v/>
      </c>
      <c r="DB26" s="152" t="str">
        <f t="shared" si="229"/>
        <v/>
      </c>
      <c r="DC26" s="152" t="str">
        <f t="shared" si="229"/>
        <v/>
      </c>
      <c r="DD26" s="152" t="str">
        <f t="shared" si="229"/>
        <v/>
      </c>
      <c r="DE26" s="152" t="str">
        <f t="shared" si="229"/>
        <v/>
      </c>
      <c r="DF26" s="152" t="str">
        <f t="shared" si="229"/>
        <v/>
      </c>
      <c r="DG26" s="152" t="str">
        <f t="shared" si="229"/>
        <v/>
      </c>
      <c r="DH26" s="152" t="str">
        <f t="shared" si="229"/>
        <v/>
      </c>
      <c r="DI26" s="152" t="str">
        <f t="shared" si="229"/>
        <v/>
      </c>
      <c r="DJ26" s="152" t="str">
        <f t="shared" si="229"/>
        <v/>
      </c>
      <c r="DK26" s="152" t="str">
        <f t="shared" si="229"/>
        <v/>
      </c>
      <c r="DL26" s="152" t="str">
        <f t="shared" si="229"/>
        <v/>
      </c>
      <c r="DM26" s="152" t="str">
        <f t="shared" si="229"/>
        <v/>
      </c>
      <c r="DN26" s="152" t="str">
        <f t="shared" si="229"/>
        <v/>
      </c>
      <c r="DO26" s="152" t="str">
        <f t="shared" si="229"/>
        <v/>
      </c>
      <c r="DP26" s="152" t="str">
        <f t="shared" si="229"/>
        <v/>
      </c>
      <c r="DQ26" s="152" t="str">
        <f t="shared" si="229"/>
        <v/>
      </c>
      <c r="DR26" s="152" t="str">
        <f t="shared" si="229"/>
        <v/>
      </c>
      <c r="DS26" s="152" t="str">
        <f t="shared" si="229"/>
        <v/>
      </c>
      <c r="DT26" s="152" t="str">
        <f t="shared" si="229"/>
        <v/>
      </c>
      <c r="DU26" s="152" t="str">
        <f t="shared" si="229"/>
        <v/>
      </c>
      <c r="DV26" s="152" t="str">
        <f t="shared" si="229"/>
        <v/>
      </c>
      <c r="DW26" s="152" t="str">
        <f t="shared" si="229"/>
        <v/>
      </c>
      <c r="DX26" s="152" t="str">
        <f t="shared" si="229"/>
        <v/>
      </c>
      <c r="DY26" s="152" t="str">
        <f t="shared" si="229"/>
        <v/>
      </c>
      <c r="DZ26" s="152" t="str">
        <f t="shared" si="229"/>
        <v/>
      </c>
      <c r="EA26" s="152" t="str">
        <f t="shared" si="229"/>
        <v/>
      </c>
      <c r="EB26" s="152" t="str">
        <f t="shared" si="229"/>
        <v/>
      </c>
      <c r="EC26" s="152" t="str">
        <f t="shared" si="229"/>
        <v/>
      </c>
      <c r="ED26" s="152" t="str">
        <f t="shared" si="229"/>
        <v/>
      </c>
      <c r="EE26" s="152" t="str">
        <f t="shared" ref="EE26:GP26" si="230">IF(EE17=1,"XXXXXXXXXXXXXX","")</f>
        <v/>
      </c>
      <c r="EF26" s="152" t="str">
        <f t="shared" si="230"/>
        <v/>
      </c>
      <c r="EG26" s="152" t="str">
        <f t="shared" si="230"/>
        <v/>
      </c>
      <c r="EH26" s="152" t="str">
        <f t="shared" si="230"/>
        <v/>
      </c>
      <c r="EI26" s="152" t="str">
        <f t="shared" si="230"/>
        <v/>
      </c>
      <c r="EJ26" s="152" t="str">
        <f t="shared" si="230"/>
        <v/>
      </c>
      <c r="EK26" s="152" t="str">
        <f t="shared" si="230"/>
        <v/>
      </c>
      <c r="EL26" s="152" t="str">
        <f t="shared" si="230"/>
        <v/>
      </c>
      <c r="EM26" s="152" t="str">
        <f t="shared" si="230"/>
        <v/>
      </c>
      <c r="EN26" s="152" t="str">
        <f t="shared" si="230"/>
        <v/>
      </c>
      <c r="EO26" s="152" t="str">
        <f t="shared" si="230"/>
        <v/>
      </c>
      <c r="EP26" s="152" t="str">
        <f t="shared" si="230"/>
        <v/>
      </c>
      <c r="EQ26" s="152" t="str">
        <f t="shared" si="230"/>
        <v/>
      </c>
      <c r="ER26" s="152" t="str">
        <f t="shared" si="230"/>
        <v/>
      </c>
      <c r="ES26" s="152" t="str">
        <f t="shared" si="230"/>
        <v/>
      </c>
      <c r="ET26" s="152" t="str">
        <f t="shared" si="230"/>
        <v/>
      </c>
      <c r="EU26" s="152" t="str">
        <f t="shared" si="230"/>
        <v/>
      </c>
      <c r="EV26" s="152" t="str">
        <f t="shared" si="230"/>
        <v/>
      </c>
      <c r="EW26" s="152" t="str">
        <f t="shared" si="230"/>
        <v/>
      </c>
      <c r="EX26" s="152" t="str">
        <f t="shared" si="230"/>
        <v/>
      </c>
      <c r="EY26" s="152" t="str">
        <f t="shared" si="230"/>
        <v/>
      </c>
      <c r="EZ26" s="152" t="str">
        <f t="shared" si="230"/>
        <v/>
      </c>
      <c r="FA26" s="152" t="str">
        <f t="shared" si="230"/>
        <v/>
      </c>
      <c r="FB26" s="152" t="str">
        <f t="shared" si="230"/>
        <v/>
      </c>
      <c r="FC26" s="152" t="str">
        <f t="shared" si="230"/>
        <v/>
      </c>
      <c r="FD26" s="152" t="str">
        <f t="shared" si="230"/>
        <v/>
      </c>
      <c r="FE26" s="152" t="str">
        <f t="shared" si="230"/>
        <v/>
      </c>
      <c r="FF26" s="152" t="str">
        <f t="shared" si="230"/>
        <v/>
      </c>
      <c r="FG26" s="152" t="str">
        <f t="shared" si="230"/>
        <v/>
      </c>
      <c r="FH26" s="152" t="str">
        <f t="shared" si="230"/>
        <v/>
      </c>
      <c r="FI26" s="152" t="str">
        <f t="shared" si="230"/>
        <v/>
      </c>
      <c r="FJ26" s="152" t="str">
        <f t="shared" si="230"/>
        <v/>
      </c>
      <c r="FK26" s="152" t="str">
        <f t="shared" si="230"/>
        <v/>
      </c>
      <c r="FL26" s="152" t="str">
        <f t="shared" si="230"/>
        <v/>
      </c>
      <c r="FM26" s="152" t="str">
        <f t="shared" si="230"/>
        <v/>
      </c>
      <c r="FN26" s="152" t="str">
        <f t="shared" si="230"/>
        <v/>
      </c>
      <c r="FO26" s="152" t="str">
        <f t="shared" si="230"/>
        <v/>
      </c>
      <c r="FP26" s="152" t="str">
        <f t="shared" si="230"/>
        <v/>
      </c>
      <c r="FQ26" s="152" t="str">
        <f t="shared" si="230"/>
        <v/>
      </c>
      <c r="FR26" s="152" t="str">
        <f t="shared" si="230"/>
        <v/>
      </c>
      <c r="FS26" s="152" t="str">
        <f t="shared" si="230"/>
        <v/>
      </c>
      <c r="FT26" s="152" t="str">
        <f t="shared" si="230"/>
        <v/>
      </c>
      <c r="FU26" s="152" t="str">
        <f t="shared" si="230"/>
        <v/>
      </c>
      <c r="FV26" s="152" t="str">
        <f t="shared" si="230"/>
        <v/>
      </c>
      <c r="FW26" s="152" t="str">
        <f t="shared" si="230"/>
        <v/>
      </c>
      <c r="FX26" s="152" t="str">
        <f t="shared" si="230"/>
        <v/>
      </c>
      <c r="FY26" s="152" t="str">
        <f t="shared" si="230"/>
        <v/>
      </c>
      <c r="FZ26" s="152" t="str">
        <f t="shared" si="230"/>
        <v/>
      </c>
      <c r="GA26" s="152" t="str">
        <f t="shared" si="230"/>
        <v/>
      </c>
      <c r="GB26" s="152" t="str">
        <f t="shared" si="230"/>
        <v/>
      </c>
      <c r="GC26" s="152" t="str">
        <f t="shared" si="230"/>
        <v/>
      </c>
      <c r="GD26" s="152" t="str">
        <f t="shared" si="230"/>
        <v/>
      </c>
      <c r="GE26" s="152" t="str">
        <f t="shared" si="230"/>
        <v/>
      </c>
      <c r="GF26" s="152" t="str">
        <f t="shared" si="230"/>
        <v/>
      </c>
      <c r="GG26" s="152" t="str">
        <f t="shared" si="230"/>
        <v/>
      </c>
      <c r="GH26" s="152" t="str">
        <f t="shared" si="230"/>
        <v/>
      </c>
      <c r="GI26" s="152" t="str">
        <f t="shared" si="230"/>
        <v/>
      </c>
      <c r="GJ26" s="152" t="str">
        <f t="shared" si="230"/>
        <v/>
      </c>
      <c r="GK26" s="152" t="str">
        <f t="shared" si="230"/>
        <v/>
      </c>
      <c r="GL26" s="152" t="str">
        <f t="shared" si="230"/>
        <v/>
      </c>
      <c r="GM26" s="152" t="str">
        <f t="shared" si="230"/>
        <v/>
      </c>
      <c r="GN26" s="152" t="str">
        <f t="shared" si="230"/>
        <v/>
      </c>
      <c r="GO26" s="152" t="str">
        <f t="shared" si="230"/>
        <v/>
      </c>
      <c r="GP26" s="152" t="str">
        <f t="shared" si="230"/>
        <v/>
      </c>
      <c r="GQ26" s="152" t="str">
        <f t="shared" ref="GQ26:JB26" si="231">IF(GQ17=1,"XXXXXXXXXXXXXX","")</f>
        <v/>
      </c>
      <c r="GR26" s="152" t="str">
        <f t="shared" si="231"/>
        <v/>
      </c>
      <c r="GS26" s="152" t="str">
        <f t="shared" si="231"/>
        <v/>
      </c>
      <c r="GT26" s="152" t="str">
        <f t="shared" si="231"/>
        <v/>
      </c>
      <c r="GU26" s="152" t="str">
        <f t="shared" si="231"/>
        <v/>
      </c>
      <c r="GV26" s="152" t="str">
        <f t="shared" si="231"/>
        <v/>
      </c>
      <c r="GW26" s="152" t="str">
        <f t="shared" si="231"/>
        <v/>
      </c>
      <c r="GX26" s="152" t="str">
        <f t="shared" si="231"/>
        <v/>
      </c>
      <c r="GY26" s="152" t="str">
        <f t="shared" si="231"/>
        <v/>
      </c>
      <c r="GZ26" s="152" t="str">
        <f t="shared" si="231"/>
        <v/>
      </c>
      <c r="HA26" s="152" t="str">
        <f t="shared" si="231"/>
        <v/>
      </c>
      <c r="HB26" s="152" t="str">
        <f t="shared" si="231"/>
        <v/>
      </c>
      <c r="HC26" s="152" t="str">
        <f t="shared" si="231"/>
        <v/>
      </c>
      <c r="HD26" s="152" t="str">
        <f t="shared" si="231"/>
        <v/>
      </c>
      <c r="HE26" s="152" t="str">
        <f t="shared" si="231"/>
        <v/>
      </c>
      <c r="HF26" s="152" t="str">
        <f t="shared" si="231"/>
        <v/>
      </c>
      <c r="HG26" s="152" t="str">
        <f t="shared" si="231"/>
        <v/>
      </c>
      <c r="HH26" s="152" t="str">
        <f t="shared" si="231"/>
        <v/>
      </c>
      <c r="HI26" s="152" t="str">
        <f t="shared" si="231"/>
        <v/>
      </c>
      <c r="HJ26" s="152" t="str">
        <f t="shared" si="231"/>
        <v/>
      </c>
      <c r="HK26" s="152" t="str">
        <f t="shared" si="231"/>
        <v/>
      </c>
      <c r="HL26" s="152" t="str">
        <f t="shared" si="231"/>
        <v/>
      </c>
      <c r="HM26" s="152" t="str">
        <f t="shared" si="231"/>
        <v/>
      </c>
      <c r="HN26" s="152" t="str">
        <f t="shared" si="231"/>
        <v/>
      </c>
      <c r="HO26" s="152" t="str">
        <f t="shared" si="231"/>
        <v/>
      </c>
      <c r="HP26" s="152" t="str">
        <f t="shared" si="231"/>
        <v/>
      </c>
      <c r="HQ26" s="152" t="str">
        <f t="shared" si="231"/>
        <v/>
      </c>
      <c r="HR26" s="152" t="str">
        <f t="shared" si="231"/>
        <v/>
      </c>
      <c r="HS26" s="152" t="str">
        <f t="shared" si="231"/>
        <v/>
      </c>
      <c r="HT26" s="152" t="str">
        <f t="shared" si="231"/>
        <v/>
      </c>
      <c r="HU26" s="152" t="str">
        <f t="shared" si="231"/>
        <v/>
      </c>
      <c r="HV26" s="152" t="str">
        <f t="shared" si="231"/>
        <v/>
      </c>
      <c r="HW26" s="152" t="str">
        <f t="shared" si="231"/>
        <v/>
      </c>
      <c r="HX26" s="152" t="str">
        <f t="shared" si="231"/>
        <v/>
      </c>
      <c r="HY26" s="152" t="str">
        <f t="shared" si="231"/>
        <v/>
      </c>
      <c r="HZ26" s="152" t="str">
        <f t="shared" si="231"/>
        <v/>
      </c>
      <c r="IA26" s="152" t="str">
        <f t="shared" si="231"/>
        <v/>
      </c>
      <c r="IB26" s="152" t="str">
        <f t="shared" si="231"/>
        <v/>
      </c>
      <c r="IC26" s="152" t="str">
        <f t="shared" si="231"/>
        <v/>
      </c>
      <c r="ID26" s="152" t="str">
        <f t="shared" si="231"/>
        <v/>
      </c>
      <c r="IE26" s="152" t="str">
        <f t="shared" si="231"/>
        <v/>
      </c>
      <c r="IF26" s="152" t="str">
        <f t="shared" si="231"/>
        <v/>
      </c>
      <c r="IG26" s="152" t="str">
        <f t="shared" si="231"/>
        <v/>
      </c>
      <c r="IH26" s="152" t="str">
        <f t="shared" si="231"/>
        <v/>
      </c>
      <c r="II26" s="152" t="str">
        <f t="shared" si="231"/>
        <v/>
      </c>
      <c r="IJ26" s="152" t="str">
        <f t="shared" si="231"/>
        <v/>
      </c>
      <c r="IK26" s="152" t="str">
        <f t="shared" si="231"/>
        <v/>
      </c>
      <c r="IL26" s="152" t="str">
        <f t="shared" si="231"/>
        <v/>
      </c>
      <c r="IM26" s="152" t="str">
        <f t="shared" si="231"/>
        <v/>
      </c>
      <c r="IN26" s="152" t="str">
        <f t="shared" si="231"/>
        <v/>
      </c>
      <c r="IO26" s="152" t="str">
        <f t="shared" si="231"/>
        <v/>
      </c>
      <c r="IP26" s="152" t="str">
        <f t="shared" si="231"/>
        <v/>
      </c>
      <c r="IQ26" s="152" t="str">
        <f t="shared" si="231"/>
        <v/>
      </c>
      <c r="IR26" s="152" t="str">
        <f t="shared" si="231"/>
        <v/>
      </c>
      <c r="IS26" s="152" t="str">
        <f t="shared" si="231"/>
        <v/>
      </c>
      <c r="IT26" s="152" t="str">
        <f t="shared" si="231"/>
        <v/>
      </c>
      <c r="IU26" s="152" t="str">
        <f t="shared" si="231"/>
        <v/>
      </c>
      <c r="IV26" s="152" t="str">
        <f t="shared" si="231"/>
        <v/>
      </c>
      <c r="IW26" s="152" t="str">
        <f t="shared" si="231"/>
        <v/>
      </c>
      <c r="IX26" s="152" t="str">
        <f t="shared" si="231"/>
        <v/>
      </c>
      <c r="IY26" s="152" t="str">
        <f t="shared" si="231"/>
        <v/>
      </c>
      <c r="IZ26" s="152" t="str">
        <f t="shared" si="231"/>
        <v/>
      </c>
      <c r="JA26" s="152" t="str">
        <f t="shared" si="231"/>
        <v/>
      </c>
      <c r="JB26" s="152" t="str">
        <f t="shared" si="231"/>
        <v/>
      </c>
      <c r="JC26" s="152" t="str">
        <f t="shared" ref="JC26:LN26" si="232">IF(JC17=1,"XXXXXXXXXXXXXX","")</f>
        <v/>
      </c>
      <c r="JD26" s="152" t="str">
        <f t="shared" si="232"/>
        <v/>
      </c>
      <c r="JE26" s="152" t="str">
        <f t="shared" si="232"/>
        <v/>
      </c>
      <c r="JF26" s="152" t="str">
        <f t="shared" si="232"/>
        <v/>
      </c>
      <c r="JG26" s="152" t="str">
        <f t="shared" si="232"/>
        <v/>
      </c>
      <c r="JH26" s="152" t="str">
        <f t="shared" si="232"/>
        <v/>
      </c>
      <c r="JI26" s="152" t="str">
        <f t="shared" si="232"/>
        <v/>
      </c>
      <c r="JJ26" s="152" t="str">
        <f t="shared" si="232"/>
        <v/>
      </c>
      <c r="JK26" s="152" t="str">
        <f t="shared" si="232"/>
        <v/>
      </c>
      <c r="JL26" s="152" t="str">
        <f t="shared" si="232"/>
        <v/>
      </c>
      <c r="JM26" s="152" t="str">
        <f t="shared" si="232"/>
        <v/>
      </c>
      <c r="JN26" s="152" t="str">
        <f t="shared" si="232"/>
        <v/>
      </c>
      <c r="JO26" s="152" t="str">
        <f t="shared" si="232"/>
        <v/>
      </c>
      <c r="JP26" s="152" t="str">
        <f t="shared" si="232"/>
        <v/>
      </c>
      <c r="JQ26" s="152" t="str">
        <f t="shared" si="232"/>
        <v/>
      </c>
      <c r="JR26" s="152" t="str">
        <f t="shared" si="232"/>
        <v/>
      </c>
      <c r="JS26" s="152" t="str">
        <f t="shared" si="232"/>
        <v/>
      </c>
      <c r="JT26" s="152" t="str">
        <f t="shared" si="232"/>
        <v/>
      </c>
      <c r="JU26" s="152" t="str">
        <f t="shared" si="232"/>
        <v/>
      </c>
      <c r="JV26" s="152" t="str">
        <f t="shared" si="232"/>
        <v/>
      </c>
      <c r="JW26" s="152" t="str">
        <f t="shared" si="232"/>
        <v/>
      </c>
      <c r="JX26" s="152" t="str">
        <f t="shared" si="232"/>
        <v/>
      </c>
      <c r="JY26" s="152" t="str">
        <f t="shared" si="232"/>
        <v/>
      </c>
      <c r="JZ26" s="152" t="str">
        <f t="shared" si="232"/>
        <v/>
      </c>
      <c r="KA26" s="152" t="str">
        <f t="shared" si="232"/>
        <v/>
      </c>
      <c r="KB26" s="152" t="str">
        <f t="shared" si="232"/>
        <v/>
      </c>
      <c r="KC26" s="152" t="str">
        <f t="shared" si="232"/>
        <v/>
      </c>
      <c r="KD26" s="152" t="str">
        <f t="shared" si="232"/>
        <v/>
      </c>
      <c r="KE26" s="152" t="str">
        <f t="shared" si="232"/>
        <v/>
      </c>
      <c r="KF26" s="152" t="str">
        <f t="shared" si="232"/>
        <v/>
      </c>
      <c r="KG26" s="152" t="str">
        <f t="shared" si="232"/>
        <v/>
      </c>
      <c r="KH26" s="152" t="str">
        <f t="shared" si="232"/>
        <v/>
      </c>
      <c r="KI26" s="152" t="str">
        <f t="shared" si="232"/>
        <v/>
      </c>
      <c r="KJ26" s="152" t="str">
        <f t="shared" si="232"/>
        <v/>
      </c>
      <c r="KK26" s="152" t="str">
        <f t="shared" si="232"/>
        <v/>
      </c>
      <c r="KL26" s="152" t="str">
        <f t="shared" si="232"/>
        <v/>
      </c>
      <c r="KM26" s="152" t="str">
        <f t="shared" si="232"/>
        <v/>
      </c>
      <c r="KN26" s="152" t="str">
        <f t="shared" si="232"/>
        <v/>
      </c>
      <c r="KO26" s="152" t="str">
        <f t="shared" si="232"/>
        <v/>
      </c>
      <c r="KP26" s="152" t="str">
        <f t="shared" si="232"/>
        <v/>
      </c>
      <c r="KQ26" s="152" t="str">
        <f t="shared" si="232"/>
        <v/>
      </c>
      <c r="KR26" s="152" t="str">
        <f t="shared" si="232"/>
        <v/>
      </c>
      <c r="KS26" s="152" t="str">
        <f t="shared" si="232"/>
        <v/>
      </c>
      <c r="KT26" s="152" t="str">
        <f t="shared" si="232"/>
        <v/>
      </c>
      <c r="KU26" s="152" t="str">
        <f t="shared" si="232"/>
        <v/>
      </c>
      <c r="KV26" s="152" t="str">
        <f t="shared" si="232"/>
        <v/>
      </c>
      <c r="KW26" s="152" t="str">
        <f t="shared" si="232"/>
        <v/>
      </c>
      <c r="KX26" s="152" t="str">
        <f t="shared" si="232"/>
        <v/>
      </c>
      <c r="KY26" s="152" t="str">
        <f t="shared" si="232"/>
        <v/>
      </c>
      <c r="KZ26" s="152" t="str">
        <f t="shared" si="232"/>
        <v/>
      </c>
      <c r="LA26" s="152" t="str">
        <f t="shared" si="232"/>
        <v/>
      </c>
      <c r="LB26" s="152" t="str">
        <f t="shared" si="232"/>
        <v/>
      </c>
      <c r="LC26" s="152" t="str">
        <f t="shared" si="232"/>
        <v/>
      </c>
      <c r="LD26" s="152" t="str">
        <f t="shared" si="232"/>
        <v/>
      </c>
      <c r="LE26" s="152" t="str">
        <f t="shared" si="232"/>
        <v/>
      </c>
      <c r="LF26" s="152" t="str">
        <f t="shared" si="232"/>
        <v/>
      </c>
      <c r="LG26" s="152" t="str">
        <f t="shared" si="232"/>
        <v/>
      </c>
      <c r="LH26" s="152" t="str">
        <f t="shared" si="232"/>
        <v/>
      </c>
      <c r="LI26" s="152" t="str">
        <f t="shared" si="232"/>
        <v/>
      </c>
      <c r="LJ26" s="152" t="str">
        <f t="shared" si="232"/>
        <v/>
      </c>
      <c r="LK26" s="152" t="str">
        <f t="shared" si="232"/>
        <v/>
      </c>
      <c r="LL26" s="152" t="str">
        <f t="shared" si="232"/>
        <v/>
      </c>
      <c r="LM26" s="152" t="str">
        <f t="shared" si="232"/>
        <v/>
      </c>
      <c r="LN26" s="152" t="str">
        <f t="shared" si="232"/>
        <v/>
      </c>
      <c r="LO26" s="152" t="str">
        <f t="shared" ref="LO26:NZ26" si="233">IF(LO17=1,"XXXXXXXXXXXXXX","")</f>
        <v/>
      </c>
      <c r="LP26" s="152" t="str">
        <f t="shared" si="233"/>
        <v/>
      </c>
      <c r="LQ26" s="152" t="str">
        <f t="shared" si="233"/>
        <v/>
      </c>
      <c r="LR26" s="152" t="str">
        <f t="shared" si="233"/>
        <v/>
      </c>
      <c r="LS26" s="152" t="str">
        <f t="shared" si="233"/>
        <v/>
      </c>
      <c r="LT26" s="152" t="str">
        <f t="shared" si="233"/>
        <v/>
      </c>
      <c r="LU26" s="152" t="str">
        <f t="shared" si="233"/>
        <v/>
      </c>
      <c r="LV26" s="152" t="str">
        <f t="shared" si="233"/>
        <v/>
      </c>
      <c r="LW26" s="152" t="str">
        <f t="shared" si="233"/>
        <v/>
      </c>
      <c r="LX26" s="152" t="str">
        <f t="shared" si="233"/>
        <v/>
      </c>
      <c r="LY26" s="152" t="str">
        <f t="shared" si="233"/>
        <v/>
      </c>
      <c r="LZ26" s="152" t="str">
        <f t="shared" si="233"/>
        <v/>
      </c>
      <c r="MA26" s="152" t="str">
        <f t="shared" si="233"/>
        <v/>
      </c>
      <c r="MB26" s="152" t="str">
        <f t="shared" si="233"/>
        <v/>
      </c>
      <c r="MC26" s="152" t="str">
        <f t="shared" si="233"/>
        <v/>
      </c>
      <c r="MD26" s="152" t="str">
        <f t="shared" si="233"/>
        <v/>
      </c>
      <c r="ME26" s="152" t="str">
        <f t="shared" si="233"/>
        <v/>
      </c>
      <c r="MF26" s="152" t="str">
        <f t="shared" si="233"/>
        <v/>
      </c>
      <c r="MG26" s="152" t="str">
        <f t="shared" si="233"/>
        <v/>
      </c>
      <c r="MH26" s="152" t="str">
        <f t="shared" si="233"/>
        <v/>
      </c>
      <c r="MI26" s="152" t="str">
        <f t="shared" si="233"/>
        <v/>
      </c>
      <c r="MJ26" s="152" t="str">
        <f t="shared" si="233"/>
        <v/>
      </c>
      <c r="MK26" s="152" t="str">
        <f t="shared" si="233"/>
        <v/>
      </c>
      <c r="ML26" s="152" t="str">
        <f t="shared" si="233"/>
        <v/>
      </c>
      <c r="MM26" s="152" t="str">
        <f t="shared" si="233"/>
        <v/>
      </c>
      <c r="MN26" s="152" t="str">
        <f t="shared" si="233"/>
        <v/>
      </c>
      <c r="MO26" s="152" t="str">
        <f t="shared" si="233"/>
        <v/>
      </c>
      <c r="MP26" s="152" t="str">
        <f t="shared" si="233"/>
        <v/>
      </c>
      <c r="MQ26" s="152" t="str">
        <f t="shared" si="233"/>
        <v/>
      </c>
      <c r="MR26" s="152" t="str">
        <f t="shared" si="233"/>
        <v/>
      </c>
      <c r="MS26" s="152" t="str">
        <f t="shared" si="233"/>
        <v/>
      </c>
      <c r="MT26" s="152" t="str">
        <f t="shared" si="233"/>
        <v/>
      </c>
      <c r="MU26" s="152" t="str">
        <f t="shared" si="233"/>
        <v/>
      </c>
      <c r="MV26" s="152" t="str">
        <f t="shared" si="233"/>
        <v/>
      </c>
      <c r="MW26" s="152" t="str">
        <f t="shared" si="233"/>
        <v/>
      </c>
      <c r="MX26" s="152" t="str">
        <f t="shared" si="233"/>
        <v/>
      </c>
      <c r="MY26" s="152" t="str">
        <f t="shared" si="233"/>
        <v/>
      </c>
      <c r="MZ26" s="152" t="str">
        <f t="shared" si="233"/>
        <v/>
      </c>
      <c r="NA26" s="152" t="str">
        <f t="shared" si="233"/>
        <v/>
      </c>
      <c r="NB26" s="152" t="str">
        <f t="shared" si="233"/>
        <v/>
      </c>
      <c r="NC26" s="152" t="str">
        <f t="shared" si="233"/>
        <v/>
      </c>
      <c r="ND26" s="152" t="str">
        <f t="shared" si="233"/>
        <v/>
      </c>
      <c r="NE26" s="152" t="str">
        <f t="shared" si="233"/>
        <v/>
      </c>
      <c r="NF26" s="152" t="str">
        <f t="shared" si="233"/>
        <v/>
      </c>
      <c r="NG26" s="152" t="str">
        <f t="shared" si="233"/>
        <v/>
      </c>
      <c r="NH26" s="152" t="str">
        <f t="shared" si="233"/>
        <v/>
      </c>
      <c r="NI26" s="152" t="str">
        <f t="shared" si="233"/>
        <v/>
      </c>
      <c r="NJ26" s="152" t="str">
        <f t="shared" si="233"/>
        <v/>
      </c>
      <c r="NK26" s="152" t="str">
        <f t="shared" si="233"/>
        <v/>
      </c>
      <c r="NL26" s="152" t="str">
        <f t="shared" si="233"/>
        <v/>
      </c>
      <c r="NM26" s="152" t="str">
        <f t="shared" si="233"/>
        <v/>
      </c>
      <c r="NN26" s="152" t="str">
        <f t="shared" si="233"/>
        <v/>
      </c>
      <c r="NO26" s="152" t="str">
        <f t="shared" si="233"/>
        <v/>
      </c>
      <c r="NP26" s="152" t="str">
        <f t="shared" si="233"/>
        <v/>
      </c>
      <c r="NQ26" s="152" t="str">
        <f t="shared" si="233"/>
        <v/>
      </c>
      <c r="NR26" s="152" t="str">
        <f t="shared" si="233"/>
        <v/>
      </c>
      <c r="NS26" s="152" t="str">
        <f t="shared" si="233"/>
        <v/>
      </c>
      <c r="NT26" s="152" t="str">
        <f t="shared" si="233"/>
        <v/>
      </c>
      <c r="NU26" s="152" t="str">
        <f t="shared" si="233"/>
        <v/>
      </c>
      <c r="NV26" s="152" t="str">
        <f t="shared" si="233"/>
        <v/>
      </c>
      <c r="NW26" s="152" t="str">
        <f t="shared" si="233"/>
        <v/>
      </c>
      <c r="NX26" s="152" t="str">
        <f t="shared" si="233"/>
        <v/>
      </c>
      <c r="NY26" s="152" t="str">
        <f t="shared" si="233"/>
        <v/>
      </c>
      <c r="NZ26" s="152" t="str">
        <f t="shared" si="233"/>
        <v/>
      </c>
      <c r="OA26" s="152" t="str">
        <f t="shared" ref="OA26:QL26" si="234">IF(OA17=1,"XXXXXXXXXXXXXX","")</f>
        <v/>
      </c>
      <c r="OB26" s="152" t="str">
        <f t="shared" si="234"/>
        <v/>
      </c>
      <c r="OC26" s="152" t="str">
        <f t="shared" si="234"/>
        <v/>
      </c>
      <c r="OD26" s="152" t="str">
        <f t="shared" si="234"/>
        <v/>
      </c>
      <c r="OE26" s="152" t="str">
        <f t="shared" si="234"/>
        <v/>
      </c>
      <c r="OF26" s="152" t="str">
        <f t="shared" si="234"/>
        <v/>
      </c>
      <c r="OG26" s="152" t="str">
        <f t="shared" si="234"/>
        <v/>
      </c>
      <c r="OH26" s="152" t="str">
        <f t="shared" si="234"/>
        <v/>
      </c>
      <c r="OI26" s="152" t="str">
        <f t="shared" si="234"/>
        <v/>
      </c>
      <c r="OJ26" s="152" t="str">
        <f t="shared" si="234"/>
        <v/>
      </c>
      <c r="OK26" s="152" t="str">
        <f t="shared" si="234"/>
        <v/>
      </c>
      <c r="OL26" s="152" t="str">
        <f t="shared" si="234"/>
        <v/>
      </c>
      <c r="OM26" s="152" t="str">
        <f t="shared" si="234"/>
        <v/>
      </c>
      <c r="ON26" s="152" t="str">
        <f t="shared" si="234"/>
        <v/>
      </c>
      <c r="OO26" s="152" t="str">
        <f t="shared" si="234"/>
        <v/>
      </c>
      <c r="OP26" s="152" t="str">
        <f t="shared" si="234"/>
        <v/>
      </c>
      <c r="OQ26" s="152" t="str">
        <f t="shared" si="234"/>
        <v/>
      </c>
      <c r="OR26" s="152" t="str">
        <f t="shared" si="234"/>
        <v/>
      </c>
      <c r="OS26" s="152" t="str">
        <f t="shared" si="234"/>
        <v/>
      </c>
      <c r="OT26" s="152" t="str">
        <f t="shared" si="234"/>
        <v/>
      </c>
      <c r="OU26" s="152" t="str">
        <f t="shared" si="234"/>
        <v/>
      </c>
      <c r="OV26" s="152" t="str">
        <f t="shared" si="234"/>
        <v/>
      </c>
      <c r="OW26" s="152" t="str">
        <f t="shared" si="234"/>
        <v/>
      </c>
      <c r="OX26" s="152" t="str">
        <f t="shared" si="234"/>
        <v/>
      </c>
      <c r="OY26" s="152" t="str">
        <f t="shared" si="234"/>
        <v/>
      </c>
      <c r="OZ26" s="152" t="str">
        <f t="shared" si="234"/>
        <v/>
      </c>
      <c r="PA26" s="152" t="str">
        <f t="shared" si="234"/>
        <v/>
      </c>
      <c r="PB26" s="152" t="str">
        <f t="shared" si="234"/>
        <v/>
      </c>
      <c r="PC26" s="152" t="str">
        <f t="shared" si="234"/>
        <v/>
      </c>
      <c r="PD26" s="152" t="str">
        <f t="shared" si="234"/>
        <v/>
      </c>
      <c r="PE26" s="152" t="str">
        <f t="shared" si="234"/>
        <v/>
      </c>
      <c r="PF26" s="152" t="str">
        <f t="shared" si="234"/>
        <v/>
      </c>
      <c r="PG26" s="152" t="str">
        <f t="shared" si="234"/>
        <v/>
      </c>
      <c r="PH26" s="152" t="str">
        <f t="shared" si="234"/>
        <v/>
      </c>
      <c r="PI26" s="152" t="str">
        <f t="shared" si="234"/>
        <v/>
      </c>
      <c r="PJ26" s="152" t="str">
        <f t="shared" si="234"/>
        <v/>
      </c>
      <c r="PK26" s="152" t="str">
        <f t="shared" si="234"/>
        <v/>
      </c>
      <c r="PL26" s="152" t="str">
        <f t="shared" si="234"/>
        <v/>
      </c>
      <c r="PM26" s="152" t="str">
        <f t="shared" si="234"/>
        <v/>
      </c>
      <c r="PN26" s="152" t="str">
        <f t="shared" si="234"/>
        <v/>
      </c>
      <c r="PO26" s="152" t="str">
        <f t="shared" si="234"/>
        <v/>
      </c>
      <c r="PP26" s="152" t="str">
        <f t="shared" si="234"/>
        <v/>
      </c>
      <c r="PQ26" s="152" t="str">
        <f t="shared" si="234"/>
        <v/>
      </c>
      <c r="PR26" s="152" t="str">
        <f t="shared" si="234"/>
        <v/>
      </c>
      <c r="PS26" s="152" t="str">
        <f t="shared" si="234"/>
        <v/>
      </c>
      <c r="PT26" s="152" t="str">
        <f t="shared" si="234"/>
        <v/>
      </c>
      <c r="PU26" s="152" t="str">
        <f t="shared" si="234"/>
        <v/>
      </c>
      <c r="PV26" s="152" t="str">
        <f t="shared" si="234"/>
        <v/>
      </c>
      <c r="PW26" s="152" t="str">
        <f t="shared" si="234"/>
        <v/>
      </c>
      <c r="PX26" s="152" t="str">
        <f t="shared" si="234"/>
        <v/>
      </c>
      <c r="PY26" s="152" t="str">
        <f t="shared" si="234"/>
        <v/>
      </c>
      <c r="PZ26" s="152" t="str">
        <f t="shared" si="234"/>
        <v/>
      </c>
      <c r="QA26" s="152" t="str">
        <f t="shared" si="234"/>
        <v/>
      </c>
      <c r="QB26" s="152" t="str">
        <f t="shared" si="234"/>
        <v/>
      </c>
      <c r="QC26" s="152" t="str">
        <f t="shared" si="234"/>
        <v/>
      </c>
      <c r="QD26" s="152" t="str">
        <f t="shared" si="234"/>
        <v/>
      </c>
      <c r="QE26" s="152" t="str">
        <f t="shared" si="234"/>
        <v/>
      </c>
      <c r="QF26" s="152" t="str">
        <f t="shared" si="234"/>
        <v/>
      </c>
      <c r="QG26" s="152" t="str">
        <f t="shared" si="234"/>
        <v/>
      </c>
      <c r="QH26" s="152" t="str">
        <f t="shared" si="234"/>
        <v/>
      </c>
      <c r="QI26" s="152" t="str">
        <f t="shared" si="234"/>
        <v/>
      </c>
      <c r="QJ26" s="152" t="str">
        <f t="shared" si="234"/>
        <v/>
      </c>
      <c r="QK26" s="152" t="str">
        <f t="shared" si="234"/>
        <v/>
      </c>
      <c r="QL26" s="152" t="str">
        <f t="shared" si="234"/>
        <v/>
      </c>
      <c r="QM26" s="152" t="str">
        <f t="shared" ref="QM26:SX26" si="235">IF(QM17=1,"XXXXXXXXXXXXXX","")</f>
        <v/>
      </c>
      <c r="QN26" s="152" t="str">
        <f t="shared" si="235"/>
        <v/>
      </c>
      <c r="QO26" s="152" t="str">
        <f t="shared" si="235"/>
        <v/>
      </c>
      <c r="QP26" s="152" t="str">
        <f t="shared" si="235"/>
        <v/>
      </c>
      <c r="QQ26" s="152" t="str">
        <f t="shared" si="235"/>
        <v/>
      </c>
      <c r="QR26" s="152" t="str">
        <f t="shared" si="235"/>
        <v/>
      </c>
      <c r="QS26" s="152" t="str">
        <f t="shared" si="235"/>
        <v/>
      </c>
      <c r="QT26" s="152" t="str">
        <f t="shared" si="235"/>
        <v/>
      </c>
      <c r="QU26" s="152" t="str">
        <f t="shared" si="235"/>
        <v/>
      </c>
      <c r="QV26" s="152" t="str">
        <f t="shared" si="235"/>
        <v/>
      </c>
      <c r="QW26" s="152" t="str">
        <f t="shared" si="235"/>
        <v/>
      </c>
      <c r="QX26" s="152" t="str">
        <f t="shared" si="235"/>
        <v/>
      </c>
      <c r="QY26" s="152" t="str">
        <f t="shared" si="235"/>
        <v/>
      </c>
      <c r="QZ26" s="152" t="str">
        <f t="shared" si="235"/>
        <v/>
      </c>
      <c r="RA26" s="152" t="str">
        <f t="shared" si="235"/>
        <v/>
      </c>
      <c r="RB26" s="152" t="str">
        <f t="shared" si="235"/>
        <v/>
      </c>
      <c r="RC26" s="152" t="str">
        <f t="shared" si="235"/>
        <v/>
      </c>
      <c r="RD26" s="152" t="str">
        <f t="shared" si="235"/>
        <v/>
      </c>
      <c r="RE26" s="152" t="str">
        <f t="shared" si="235"/>
        <v/>
      </c>
      <c r="RF26" s="152" t="str">
        <f t="shared" si="235"/>
        <v/>
      </c>
      <c r="RG26" s="152" t="str">
        <f t="shared" si="235"/>
        <v/>
      </c>
      <c r="RH26" s="152" t="str">
        <f t="shared" si="235"/>
        <v/>
      </c>
      <c r="RI26" s="152" t="str">
        <f t="shared" si="235"/>
        <v/>
      </c>
      <c r="RJ26" s="152" t="str">
        <f t="shared" si="235"/>
        <v/>
      </c>
      <c r="RK26" s="152" t="str">
        <f t="shared" si="235"/>
        <v/>
      </c>
      <c r="RL26" s="152" t="str">
        <f t="shared" si="235"/>
        <v/>
      </c>
      <c r="RM26" s="152" t="str">
        <f t="shared" si="235"/>
        <v/>
      </c>
      <c r="RN26" s="152" t="str">
        <f t="shared" si="235"/>
        <v/>
      </c>
      <c r="RO26" s="152" t="str">
        <f t="shared" si="235"/>
        <v/>
      </c>
      <c r="RP26" s="152" t="str">
        <f t="shared" si="235"/>
        <v/>
      </c>
      <c r="RQ26" s="152" t="str">
        <f t="shared" si="235"/>
        <v/>
      </c>
      <c r="RR26" s="152" t="str">
        <f t="shared" si="235"/>
        <v/>
      </c>
      <c r="RS26" s="152" t="str">
        <f t="shared" si="235"/>
        <v/>
      </c>
      <c r="RT26" s="152" t="str">
        <f t="shared" si="235"/>
        <v/>
      </c>
      <c r="RU26" s="152" t="str">
        <f t="shared" si="235"/>
        <v/>
      </c>
      <c r="RV26" s="152" t="str">
        <f t="shared" si="235"/>
        <v/>
      </c>
      <c r="RW26" s="152" t="str">
        <f t="shared" si="235"/>
        <v/>
      </c>
      <c r="RX26" s="152" t="str">
        <f t="shared" si="235"/>
        <v/>
      </c>
      <c r="RY26" s="152" t="str">
        <f t="shared" si="235"/>
        <v/>
      </c>
      <c r="RZ26" s="152" t="str">
        <f t="shared" si="235"/>
        <v/>
      </c>
      <c r="SA26" s="152" t="str">
        <f t="shared" si="235"/>
        <v/>
      </c>
      <c r="SB26" s="152" t="str">
        <f t="shared" si="235"/>
        <v/>
      </c>
      <c r="SC26" s="152" t="str">
        <f t="shared" si="235"/>
        <v/>
      </c>
      <c r="SD26" s="152" t="str">
        <f t="shared" si="235"/>
        <v/>
      </c>
      <c r="SE26" s="152" t="str">
        <f t="shared" si="235"/>
        <v/>
      </c>
      <c r="SF26" s="152" t="str">
        <f t="shared" si="235"/>
        <v/>
      </c>
      <c r="SG26" s="152" t="str">
        <f t="shared" si="235"/>
        <v/>
      </c>
      <c r="SH26" s="152" t="str">
        <f t="shared" si="235"/>
        <v/>
      </c>
      <c r="SI26" s="152" t="str">
        <f t="shared" si="235"/>
        <v/>
      </c>
      <c r="SJ26" s="152" t="str">
        <f t="shared" si="235"/>
        <v/>
      </c>
      <c r="SK26" s="152" t="str">
        <f t="shared" si="235"/>
        <v/>
      </c>
      <c r="SL26" s="152" t="str">
        <f t="shared" si="235"/>
        <v/>
      </c>
      <c r="SM26" s="152" t="str">
        <f t="shared" si="235"/>
        <v/>
      </c>
      <c r="SN26" s="152" t="str">
        <f t="shared" si="235"/>
        <v/>
      </c>
      <c r="SO26" s="152" t="str">
        <f t="shared" si="235"/>
        <v/>
      </c>
      <c r="SP26" s="152" t="str">
        <f t="shared" si="235"/>
        <v/>
      </c>
      <c r="SQ26" s="152" t="str">
        <f t="shared" si="235"/>
        <v/>
      </c>
      <c r="SR26" s="152" t="str">
        <f t="shared" si="235"/>
        <v/>
      </c>
      <c r="SS26" s="152" t="str">
        <f t="shared" si="235"/>
        <v/>
      </c>
      <c r="ST26" s="152" t="str">
        <f t="shared" si="235"/>
        <v/>
      </c>
      <c r="SU26" s="152" t="str">
        <f t="shared" si="235"/>
        <v/>
      </c>
      <c r="SV26" s="152" t="str">
        <f t="shared" si="235"/>
        <v/>
      </c>
      <c r="SW26" s="152" t="str">
        <f t="shared" si="235"/>
        <v/>
      </c>
      <c r="SX26" s="152" t="str">
        <f t="shared" si="235"/>
        <v/>
      </c>
      <c r="SY26" s="152" t="str">
        <f t="shared" ref="SY26:VJ26" si="236">IF(SY17=1,"XXXXXXXXXXXXXX","")</f>
        <v/>
      </c>
      <c r="SZ26" s="152" t="str">
        <f t="shared" si="236"/>
        <v/>
      </c>
      <c r="TA26" s="152" t="str">
        <f t="shared" si="236"/>
        <v/>
      </c>
      <c r="TB26" s="152" t="str">
        <f t="shared" si="236"/>
        <v/>
      </c>
      <c r="TC26" s="152" t="str">
        <f t="shared" si="236"/>
        <v/>
      </c>
      <c r="TD26" s="152" t="str">
        <f t="shared" si="236"/>
        <v/>
      </c>
      <c r="TE26" s="152" t="str">
        <f t="shared" si="236"/>
        <v/>
      </c>
      <c r="TF26" s="152" t="str">
        <f t="shared" si="236"/>
        <v/>
      </c>
      <c r="TG26" s="152" t="str">
        <f t="shared" si="236"/>
        <v/>
      </c>
      <c r="TH26" s="152" t="str">
        <f t="shared" si="236"/>
        <v/>
      </c>
      <c r="TI26" s="152" t="str">
        <f t="shared" si="236"/>
        <v/>
      </c>
      <c r="TJ26" s="152" t="str">
        <f t="shared" si="236"/>
        <v/>
      </c>
      <c r="TK26" s="152" t="str">
        <f t="shared" si="236"/>
        <v/>
      </c>
      <c r="TL26" s="152" t="str">
        <f t="shared" si="236"/>
        <v/>
      </c>
      <c r="TM26" s="152" t="str">
        <f t="shared" si="236"/>
        <v/>
      </c>
      <c r="TN26" s="152" t="str">
        <f t="shared" si="236"/>
        <v/>
      </c>
      <c r="TO26" s="152" t="str">
        <f t="shared" si="236"/>
        <v/>
      </c>
      <c r="TP26" s="152" t="str">
        <f t="shared" si="236"/>
        <v/>
      </c>
      <c r="TQ26" s="152" t="str">
        <f t="shared" si="236"/>
        <v/>
      </c>
      <c r="TR26" s="152" t="str">
        <f t="shared" si="236"/>
        <v/>
      </c>
      <c r="TS26" s="152" t="str">
        <f t="shared" si="236"/>
        <v/>
      </c>
      <c r="TT26" s="152" t="str">
        <f t="shared" si="236"/>
        <v/>
      </c>
      <c r="TU26" s="152" t="str">
        <f t="shared" si="236"/>
        <v/>
      </c>
      <c r="TV26" s="152" t="str">
        <f t="shared" si="236"/>
        <v/>
      </c>
      <c r="TW26" s="152" t="str">
        <f t="shared" si="236"/>
        <v/>
      </c>
      <c r="TX26" s="152" t="str">
        <f t="shared" si="236"/>
        <v/>
      </c>
      <c r="TY26" s="152" t="str">
        <f t="shared" si="236"/>
        <v/>
      </c>
      <c r="TZ26" s="152" t="str">
        <f t="shared" si="236"/>
        <v/>
      </c>
      <c r="UA26" s="152" t="str">
        <f t="shared" si="236"/>
        <v/>
      </c>
      <c r="UB26" s="152" t="str">
        <f t="shared" si="236"/>
        <v/>
      </c>
      <c r="UC26" s="152" t="str">
        <f t="shared" si="236"/>
        <v/>
      </c>
      <c r="UD26" s="152" t="str">
        <f t="shared" si="236"/>
        <v/>
      </c>
      <c r="UE26" s="152" t="str">
        <f t="shared" si="236"/>
        <v/>
      </c>
      <c r="UF26" s="152" t="str">
        <f t="shared" si="236"/>
        <v/>
      </c>
      <c r="UG26" s="152" t="str">
        <f t="shared" si="236"/>
        <v/>
      </c>
      <c r="UH26" s="152" t="str">
        <f t="shared" si="236"/>
        <v/>
      </c>
      <c r="UI26" s="152" t="str">
        <f t="shared" si="236"/>
        <v/>
      </c>
      <c r="UJ26" s="152" t="str">
        <f t="shared" si="236"/>
        <v/>
      </c>
      <c r="UK26" s="152" t="str">
        <f t="shared" si="236"/>
        <v/>
      </c>
      <c r="UL26" s="152" t="str">
        <f t="shared" si="236"/>
        <v/>
      </c>
      <c r="UM26" s="152" t="str">
        <f t="shared" si="236"/>
        <v/>
      </c>
      <c r="UN26" s="152" t="str">
        <f t="shared" si="236"/>
        <v/>
      </c>
      <c r="UO26" s="152" t="str">
        <f t="shared" si="236"/>
        <v/>
      </c>
      <c r="UP26" s="152" t="str">
        <f t="shared" si="236"/>
        <v/>
      </c>
      <c r="UQ26" s="152" t="str">
        <f t="shared" si="236"/>
        <v/>
      </c>
      <c r="UR26" s="152" t="str">
        <f t="shared" si="236"/>
        <v/>
      </c>
      <c r="US26" s="152" t="str">
        <f t="shared" si="236"/>
        <v/>
      </c>
      <c r="UT26" s="152" t="str">
        <f t="shared" si="236"/>
        <v/>
      </c>
      <c r="UU26" s="152" t="str">
        <f t="shared" si="236"/>
        <v/>
      </c>
      <c r="UV26" s="152" t="str">
        <f t="shared" si="236"/>
        <v/>
      </c>
      <c r="UW26" s="152" t="str">
        <f t="shared" si="236"/>
        <v/>
      </c>
      <c r="UX26" s="152" t="str">
        <f t="shared" si="236"/>
        <v/>
      </c>
      <c r="UY26" s="152" t="str">
        <f t="shared" si="236"/>
        <v/>
      </c>
      <c r="UZ26" s="152" t="str">
        <f t="shared" si="236"/>
        <v/>
      </c>
      <c r="VA26" s="152" t="str">
        <f t="shared" si="236"/>
        <v/>
      </c>
      <c r="VB26" s="152" t="str">
        <f t="shared" si="236"/>
        <v/>
      </c>
      <c r="VC26" s="152" t="str">
        <f t="shared" si="236"/>
        <v/>
      </c>
      <c r="VD26" s="152" t="str">
        <f t="shared" si="236"/>
        <v/>
      </c>
      <c r="VE26" s="152" t="str">
        <f t="shared" si="236"/>
        <v/>
      </c>
      <c r="VF26" s="152" t="str">
        <f t="shared" si="236"/>
        <v/>
      </c>
      <c r="VG26" s="152" t="str">
        <f t="shared" si="236"/>
        <v/>
      </c>
      <c r="VH26" s="152" t="str">
        <f t="shared" si="236"/>
        <v/>
      </c>
      <c r="VI26" s="152" t="str">
        <f t="shared" si="236"/>
        <v/>
      </c>
      <c r="VJ26" s="152" t="str">
        <f t="shared" si="236"/>
        <v/>
      </c>
      <c r="VK26" s="152" t="str">
        <f t="shared" ref="VK26:XV26" si="237">IF(VK17=1,"XXXXXXXXXXXXXX","")</f>
        <v/>
      </c>
      <c r="VL26" s="152" t="str">
        <f t="shared" si="237"/>
        <v/>
      </c>
      <c r="VM26" s="152" t="str">
        <f t="shared" si="237"/>
        <v/>
      </c>
      <c r="VN26" s="152" t="str">
        <f t="shared" si="237"/>
        <v/>
      </c>
      <c r="VO26" s="152" t="str">
        <f t="shared" si="237"/>
        <v/>
      </c>
      <c r="VP26" s="152" t="str">
        <f t="shared" si="237"/>
        <v/>
      </c>
      <c r="VQ26" s="152" t="str">
        <f t="shared" si="237"/>
        <v/>
      </c>
      <c r="VR26" s="152" t="str">
        <f t="shared" si="237"/>
        <v/>
      </c>
      <c r="VS26" s="152" t="str">
        <f t="shared" si="237"/>
        <v/>
      </c>
      <c r="VT26" s="152" t="str">
        <f t="shared" si="237"/>
        <v/>
      </c>
      <c r="VU26" s="152" t="str">
        <f t="shared" si="237"/>
        <v/>
      </c>
      <c r="VV26" s="152" t="str">
        <f t="shared" si="237"/>
        <v/>
      </c>
      <c r="VW26" s="152" t="str">
        <f t="shared" si="237"/>
        <v/>
      </c>
      <c r="VX26" s="152" t="str">
        <f t="shared" si="237"/>
        <v/>
      </c>
      <c r="VY26" s="152" t="str">
        <f t="shared" si="237"/>
        <v/>
      </c>
      <c r="VZ26" s="152" t="str">
        <f t="shared" si="237"/>
        <v/>
      </c>
      <c r="WA26" s="152" t="str">
        <f t="shared" si="237"/>
        <v/>
      </c>
      <c r="WB26" s="152" t="str">
        <f t="shared" si="237"/>
        <v/>
      </c>
      <c r="WC26" s="152" t="str">
        <f t="shared" si="237"/>
        <v/>
      </c>
      <c r="WD26" s="152" t="str">
        <f t="shared" si="237"/>
        <v/>
      </c>
      <c r="WE26" s="152" t="str">
        <f t="shared" si="237"/>
        <v/>
      </c>
      <c r="WF26" s="152" t="str">
        <f t="shared" si="237"/>
        <v/>
      </c>
      <c r="WG26" s="152" t="str">
        <f t="shared" si="237"/>
        <v/>
      </c>
      <c r="WH26" s="152" t="str">
        <f t="shared" si="237"/>
        <v/>
      </c>
      <c r="WI26" s="152" t="str">
        <f t="shared" si="237"/>
        <v/>
      </c>
      <c r="WJ26" s="152" t="str">
        <f t="shared" si="237"/>
        <v/>
      </c>
      <c r="WK26" s="152" t="str">
        <f t="shared" si="237"/>
        <v/>
      </c>
      <c r="WL26" s="152" t="str">
        <f t="shared" si="237"/>
        <v/>
      </c>
      <c r="WM26" s="152" t="str">
        <f t="shared" si="237"/>
        <v/>
      </c>
      <c r="WN26" s="152" t="str">
        <f t="shared" si="237"/>
        <v/>
      </c>
      <c r="WO26" s="152" t="str">
        <f t="shared" si="237"/>
        <v/>
      </c>
      <c r="WP26" s="152" t="str">
        <f t="shared" si="237"/>
        <v/>
      </c>
      <c r="WQ26" s="152" t="str">
        <f t="shared" si="237"/>
        <v/>
      </c>
      <c r="WR26" s="152" t="str">
        <f t="shared" si="237"/>
        <v/>
      </c>
      <c r="WS26" s="152" t="str">
        <f t="shared" si="237"/>
        <v/>
      </c>
      <c r="WT26" s="152" t="str">
        <f t="shared" si="237"/>
        <v/>
      </c>
      <c r="WU26" s="152" t="str">
        <f t="shared" si="237"/>
        <v/>
      </c>
      <c r="WV26" s="152" t="str">
        <f t="shared" si="237"/>
        <v/>
      </c>
      <c r="WW26" s="152" t="str">
        <f t="shared" si="237"/>
        <v/>
      </c>
      <c r="WX26" s="152" t="str">
        <f t="shared" si="237"/>
        <v/>
      </c>
      <c r="WY26" s="152" t="str">
        <f t="shared" si="237"/>
        <v/>
      </c>
      <c r="WZ26" s="152" t="str">
        <f t="shared" si="237"/>
        <v/>
      </c>
      <c r="XA26" s="152" t="str">
        <f t="shared" si="237"/>
        <v/>
      </c>
      <c r="XB26" s="152" t="str">
        <f t="shared" si="237"/>
        <v/>
      </c>
      <c r="XC26" s="152" t="str">
        <f t="shared" si="237"/>
        <v/>
      </c>
      <c r="XD26" s="152" t="str">
        <f t="shared" si="237"/>
        <v/>
      </c>
      <c r="XE26" s="152" t="str">
        <f t="shared" si="237"/>
        <v/>
      </c>
      <c r="XF26" s="152" t="str">
        <f t="shared" si="237"/>
        <v/>
      </c>
      <c r="XG26" s="152" t="str">
        <f t="shared" si="237"/>
        <v/>
      </c>
      <c r="XH26" s="152" t="str">
        <f t="shared" si="237"/>
        <v/>
      </c>
      <c r="XI26" s="152" t="str">
        <f t="shared" si="237"/>
        <v/>
      </c>
      <c r="XJ26" s="152" t="str">
        <f t="shared" si="237"/>
        <v/>
      </c>
      <c r="XK26" s="152" t="str">
        <f t="shared" si="237"/>
        <v/>
      </c>
      <c r="XL26" s="152" t="str">
        <f t="shared" si="237"/>
        <v/>
      </c>
      <c r="XM26" s="152" t="str">
        <f t="shared" si="237"/>
        <v/>
      </c>
      <c r="XN26" s="152" t="str">
        <f t="shared" si="237"/>
        <v/>
      </c>
      <c r="XO26" s="152" t="str">
        <f t="shared" si="237"/>
        <v/>
      </c>
      <c r="XP26" s="152" t="str">
        <f t="shared" si="237"/>
        <v/>
      </c>
      <c r="XQ26" s="152" t="str">
        <f t="shared" si="237"/>
        <v/>
      </c>
      <c r="XR26" s="152" t="str">
        <f t="shared" si="237"/>
        <v/>
      </c>
      <c r="XS26" s="152" t="str">
        <f t="shared" si="237"/>
        <v/>
      </c>
      <c r="XT26" s="152" t="str">
        <f t="shared" si="237"/>
        <v/>
      </c>
      <c r="XU26" s="152" t="str">
        <f t="shared" si="237"/>
        <v/>
      </c>
      <c r="XV26" s="152" t="str">
        <f t="shared" si="237"/>
        <v/>
      </c>
      <c r="XW26" s="152" t="str">
        <f t="shared" ref="XW26:AAH26" si="238">IF(XW17=1,"XXXXXXXXXXXXXX","")</f>
        <v/>
      </c>
      <c r="XX26" s="152" t="str">
        <f t="shared" si="238"/>
        <v/>
      </c>
      <c r="XY26" s="152" t="str">
        <f t="shared" si="238"/>
        <v/>
      </c>
      <c r="XZ26" s="152" t="str">
        <f t="shared" si="238"/>
        <v/>
      </c>
      <c r="YA26" s="152" t="str">
        <f t="shared" si="238"/>
        <v/>
      </c>
      <c r="YB26" s="152" t="str">
        <f t="shared" si="238"/>
        <v/>
      </c>
      <c r="YC26" s="152" t="str">
        <f t="shared" si="238"/>
        <v/>
      </c>
      <c r="YD26" s="152" t="str">
        <f t="shared" si="238"/>
        <v/>
      </c>
      <c r="YE26" s="152" t="str">
        <f t="shared" si="238"/>
        <v/>
      </c>
      <c r="YF26" s="152" t="str">
        <f t="shared" si="238"/>
        <v/>
      </c>
      <c r="YG26" s="152" t="str">
        <f t="shared" si="238"/>
        <v/>
      </c>
      <c r="YH26" s="152" t="str">
        <f t="shared" si="238"/>
        <v/>
      </c>
      <c r="YI26" s="152" t="str">
        <f t="shared" si="238"/>
        <v/>
      </c>
      <c r="YJ26" s="152" t="str">
        <f t="shared" si="238"/>
        <v/>
      </c>
      <c r="YK26" s="152" t="str">
        <f t="shared" si="238"/>
        <v/>
      </c>
      <c r="YL26" s="152" t="str">
        <f t="shared" si="238"/>
        <v/>
      </c>
      <c r="YM26" s="152" t="str">
        <f t="shared" si="238"/>
        <v/>
      </c>
      <c r="YN26" s="152" t="str">
        <f t="shared" si="238"/>
        <v/>
      </c>
      <c r="YO26" s="152" t="str">
        <f t="shared" si="238"/>
        <v/>
      </c>
      <c r="YP26" s="152" t="str">
        <f t="shared" si="238"/>
        <v/>
      </c>
      <c r="YQ26" s="152" t="str">
        <f t="shared" si="238"/>
        <v/>
      </c>
      <c r="YR26" s="152" t="str">
        <f t="shared" si="238"/>
        <v/>
      </c>
      <c r="YS26" s="152" t="str">
        <f t="shared" si="238"/>
        <v/>
      </c>
      <c r="YT26" s="152" t="str">
        <f t="shared" si="238"/>
        <v/>
      </c>
      <c r="YU26" s="152" t="str">
        <f t="shared" si="238"/>
        <v/>
      </c>
      <c r="YV26" s="152" t="str">
        <f t="shared" si="238"/>
        <v/>
      </c>
      <c r="YW26" s="152" t="str">
        <f t="shared" si="238"/>
        <v/>
      </c>
      <c r="YX26" s="152" t="str">
        <f t="shared" si="238"/>
        <v/>
      </c>
      <c r="YY26" s="152" t="str">
        <f t="shared" si="238"/>
        <v/>
      </c>
      <c r="YZ26" s="152" t="str">
        <f t="shared" si="238"/>
        <v/>
      </c>
      <c r="ZA26" s="152" t="str">
        <f t="shared" si="238"/>
        <v/>
      </c>
      <c r="ZB26" s="152" t="str">
        <f t="shared" si="238"/>
        <v/>
      </c>
      <c r="ZC26" s="152" t="str">
        <f t="shared" si="238"/>
        <v/>
      </c>
      <c r="ZD26" s="152" t="str">
        <f t="shared" si="238"/>
        <v/>
      </c>
      <c r="ZE26" s="152" t="str">
        <f t="shared" si="238"/>
        <v/>
      </c>
      <c r="ZF26" s="152" t="str">
        <f t="shared" si="238"/>
        <v/>
      </c>
      <c r="ZG26" s="152" t="str">
        <f t="shared" si="238"/>
        <v/>
      </c>
      <c r="ZH26" s="152" t="str">
        <f t="shared" si="238"/>
        <v/>
      </c>
      <c r="ZI26" s="152" t="str">
        <f t="shared" si="238"/>
        <v/>
      </c>
      <c r="ZJ26" s="152" t="str">
        <f t="shared" si="238"/>
        <v/>
      </c>
      <c r="ZK26" s="152" t="str">
        <f t="shared" si="238"/>
        <v/>
      </c>
      <c r="ZL26" s="152" t="str">
        <f t="shared" si="238"/>
        <v/>
      </c>
      <c r="ZM26" s="152" t="str">
        <f t="shared" si="238"/>
        <v/>
      </c>
      <c r="ZN26" s="152" t="str">
        <f t="shared" si="238"/>
        <v/>
      </c>
      <c r="ZO26" s="152" t="str">
        <f t="shared" si="238"/>
        <v/>
      </c>
      <c r="ZP26" s="152" t="str">
        <f t="shared" si="238"/>
        <v/>
      </c>
      <c r="ZQ26" s="152" t="str">
        <f t="shared" si="238"/>
        <v/>
      </c>
      <c r="ZR26" s="152" t="str">
        <f t="shared" si="238"/>
        <v/>
      </c>
      <c r="ZS26" s="152" t="str">
        <f t="shared" si="238"/>
        <v/>
      </c>
      <c r="ZT26" s="152" t="str">
        <f t="shared" si="238"/>
        <v/>
      </c>
      <c r="ZU26" s="152" t="str">
        <f t="shared" si="238"/>
        <v/>
      </c>
      <c r="ZV26" s="152" t="str">
        <f t="shared" si="238"/>
        <v/>
      </c>
      <c r="ZW26" s="152" t="str">
        <f t="shared" si="238"/>
        <v/>
      </c>
      <c r="ZX26" s="152" t="str">
        <f t="shared" si="238"/>
        <v/>
      </c>
      <c r="ZY26" s="152" t="str">
        <f t="shared" si="238"/>
        <v/>
      </c>
      <c r="ZZ26" s="152" t="str">
        <f t="shared" si="238"/>
        <v/>
      </c>
      <c r="AAA26" s="152" t="str">
        <f t="shared" si="238"/>
        <v/>
      </c>
      <c r="AAB26" s="152" t="str">
        <f t="shared" si="238"/>
        <v/>
      </c>
      <c r="AAC26" s="152" t="str">
        <f t="shared" si="238"/>
        <v/>
      </c>
      <c r="AAD26" s="152" t="str">
        <f t="shared" si="238"/>
        <v/>
      </c>
      <c r="AAE26" s="152" t="str">
        <f t="shared" si="238"/>
        <v/>
      </c>
      <c r="AAF26" s="152" t="str">
        <f t="shared" si="238"/>
        <v/>
      </c>
      <c r="AAG26" s="152" t="str">
        <f t="shared" si="238"/>
        <v/>
      </c>
      <c r="AAH26" s="152" t="str">
        <f t="shared" si="238"/>
        <v/>
      </c>
      <c r="AAI26" s="152" t="str">
        <f t="shared" ref="AAI26:ACT26" si="239">IF(AAI17=1,"XXXXXXXXXXXXXX","")</f>
        <v/>
      </c>
      <c r="AAJ26" s="152" t="str">
        <f t="shared" si="239"/>
        <v/>
      </c>
      <c r="AAK26" s="152" t="str">
        <f t="shared" si="239"/>
        <v/>
      </c>
      <c r="AAL26" s="152" t="str">
        <f t="shared" si="239"/>
        <v/>
      </c>
      <c r="AAM26" s="152" t="str">
        <f t="shared" si="239"/>
        <v/>
      </c>
      <c r="AAN26" s="152" t="str">
        <f t="shared" si="239"/>
        <v/>
      </c>
      <c r="AAO26" s="152" t="str">
        <f t="shared" si="239"/>
        <v/>
      </c>
      <c r="AAP26" s="152" t="str">
        <f t="shared" si="239"/>
        <v/>
      </c>
      <c r="AAQ26" s="152" t="str">
        <f t="shared" si="239"/>
        <v/>
      </c>
      <c r="AAR26" s="152" t="str">
        <f t="shared" si="239"/>
        <v/>
      </c>
      <c r="AAS26" s="152" t="str">
        <f t="shared" si="239"/>
        <v/>
      </c>
      <c r="AAT26" s="152" t="str">
        <f t="shared" si="239"/>
        <v/>
      </c>
      <c r="AAU26" s="152" t="str">
        <f t="shared" si="239"/>
        <v/>
      </c>
      <c r="AAV26" s="152" t="str">
        <f t="shared" si="239"/>
        <v/>
      </c>
      <c r="AAW26" s="152" t="str">
        <f t="shared" si="239"/>
        <v/>
      </c>
      <c r="AAX26" s="152" t="str">
        <f t="shared" si="239"/>
        <v/>
      </c>
      <c r="AAY26" s="152" t="str">
        <f t="shared" si="239"/>
        <v/>
      </c>
      <c r="AAZ26" s="152" t="str">
        <f t="shared" si="239"/>
        <v/>
      </c>
      <c r="ABA26" s="152" t="str">
        <f t="shared" si="239"/>
        <v/>
      </c>
      <c r="ABB26" s="152" t="str">
        <f t="shared" si="239"/>
        <v/>
      </c>
      <c r="ABC26" s="152" t="str">
        <f t="shared" si="239"/>
        <v/>
      </c>
      <c r="ABD26" s="152" t="str">
        <f t="shared" si="239"/>
        <v/>
      </c>
      <c r="ABE26" s="152" t="str">
        <f t="shared" si="239"/>
        <v/>
      </c>
      <c r="ABF26" s="152" t="str">
        <f t="shared" si="239"/>
        <v/>
      </c>
      <c r="ABG26" s="152" t="str">
        <f t="shared" si="239"/>
        <v/>
      </c>
      <c r="ABH26" s="152" t="str">
        <f t="shared" si="239"/>
        <v/>
      </c>
      <c r="ABI26" s="152" t="str">
        <f t="shared" si="239"/>
        <v/>
      </c>
      <c r="ABJ26" s="152" t="str">
        <f t="shared" si="239"/>
        <v/>
      </c>
      <c r="ABK26" s="152" t="str">
        <f t="shared" si="239"/>
        <v/>
      </c>
      <c r="ABL26" s="152" t="str">
        <f t="shared" si="239"/>
        <v/>
      </c>
      <c r="ABM26" s="152" t="str">
        <f t="shared" si="239"/>
        <v/>
      </c>
      <c r="ABN26" s="152" t="str">
        <f t="shared" si="239"/>
        <v/>
      </c>
      <c r="ABO26" s="152" t="str">
        <f t="shared" si="239"/>
        <v/>
      </c>
      <c r="ABP26" s="152" t="str">
        <f t="shared" si="239"/>
        <v/>
      </c>
      <c r="ABQ26" s="152" t="str">
        <f t="shared" si="239"/>
        <v/>
      </c>
      <c r="ABR26" s="152" t="str">
        <f t="shared" si="239"/>
        <v/>
      </c>
      <c r="ABS26" s="152" t="str">
        <f t="shared" si="239"/>
        <v/>
      </c>
      <c r="ABT26" s="152" t="str">
        <f t="shared" si="239"/>
        <v/>
      </c>
      <c r="ABU26" s="152" t="str">
        <f t="shared" si="239"/>
        <v/>
      </c>
      <c r="ABV26" s="152" t="str">
        <f t="shared" si="239"/>
        <v/>
      </c>
      <c r="ABW26" s="152" t="str">
        <f t="shared" si="239"/>
        <v/>
      </c>
      <c r="ABX26" s="152" t="str">
        <f t="shared" si="239"/>
        <v/>
      </c>
      <c r="ABY26" s="152" t="str">
        <f t="shared" si="239"/>
        <v/>
      </c>
      <c r="ABZ26" s="152" t="str">
        <f t="shared" si="239"/>
        <v/>
      </c>
      <c r="ACA26" s="152" t="str">
        <f t="shared" si="239"/>
        <v/>
      </c>
      <c r="ACB26" s="152" t="str">
        <f t="shared" si="239"/>
        <v/>
      </c>
      <c r="ACC26" s="152" t="str">
        <f t="shared" si="239"/>
        <v/>
      </c>
      <c r="ACD26" s="152" t="str">
        <f t="shared" si="239"/>
        <v/>
      </c>
      <c r="ACE26" s="152" t="str">
        <f t="shared" si="239"/>
        <v/>
      </c>
      <c r="ACF26" s="152" t="str">
        <f t="shared" si="239"/>
        <v/>
      </c>
      <c r="ACG26" s="152" t="str">
        <f t="shared" si="239"/>
        <v/>
      </c>
      <c r="ACH26" s="152" t="str">
        <f t="shared" si="239"/>
        <v/>
      </c>
      <c r="ACI26" s="152" t="str">
        <f t="shared" si="239"/>
        <v/>
      </c>
      <c r="ACJ26" s="152" t="str">
        <f t="shared" si="239"/>
        <v/>
      </c>
      <c r="ACK26" s="152" t="str">
        <f t="shared" si="239"/>
        <v/>
      </c>
      <c r="ACL26" s="152" t="str">
        <f t="shared" si="239"/>
        <v/>
      </c>
      <c r="ACM26" s="152" t="str">
        <f t="shared" si="239"/>
        <v/>
      </c>
      <c r="ACN26" s="152" t="str">
        <f t="shared" si="239"/>
        <v/>
      </c>
      <c r="ACO26" s="152" t="str">
        <f t="shared" si="239"/>
        <v/>
      </c>
      <c r="ACP26" s="152" t="str">
        <f t="shared" si="239"/>
        <v/>
      </c>
      <c r="ACQ26" s="152" t="str">
        <f t="shared" si="239"/>
        <v/>
      </c>
      <c r="ACR26" s="152" t="str">
        <f t="shared" si="239"/>
        <v/>
      </c>
      <c r="ACS26" s="152" t="str">
        <f t="shared" si="239"/>
        <v/>
      </c>
      <c r="ACT26" s="152" t="str">
        <f t="shared" si="239"/>
        <v/>
      </c>
      <c r="ACU26" s="152" t="str">
        <f t="shared" ref="ACU26:AFF26" si="240">IF(ACU17=1,"XXXXXXXXXXXXXX","")</f>
        <v/>
      </c>
      <c r="ACV26" s="152" t="str">
        <f t="shared" si="240"/>
        <v/>
      </c>
      <c r="ACW26" s="152" t="str">
        <f t="shared" si="240"/>
        <v/>
      </c>
      <c r="ACX26" s="152" t="str">
        <f t="shared" si="240"/>
        <v/>
      </c>
      <c r="ACY26" s="152" t="str">
        <f t="shared" si="240"/>
        <v/>
      </c>
      <c r="ACZ26" s="152" t="str">
        <f t="shared" si="240"/>
        <v/>
      </c>
      <c r="ADA26" s="152" t="str">
        <f t="shared" si="240"/>
        <v/>
      </c>
      <c r="ADB26" s="152" t="str">
        <f t="shared" si="240"/>
        <v/>
      </c>
      <c r="ADC26" s="152" t="str">
        <f t="shared" si="240"/>
        <v/>
      </c>
      <c r="ADD26" s="152" t="str">
        <f t="shared" si="240"/>
        <v/>
      </c>
      <c r="ADE26" s="152" t="str">
        <f t="shared" si="240"/>
        <v/>
      </c>
      <c r="ADF26" s="152" t="str">
        <f t="shared" si="240"/>
        <v/>
      </c>
      <c r="ADG26" s="152" t="str">
        <f t="shared" si="240"/>
        <v/>
      </c>
      <c r="ADH26" s="152" t="str">
        <f t="shared" si="240"/>
        <v/>
      </c>
      <c r="ADI26" s="152" t="str">
        <f t="shared" si="240"/>
        <v/>
      </c>
      <c r="ADJ26" s="152" t="str">
        <f t="shared" si="240"/>
        <v/>
      </c>
      <c r="ADK26" s="152" t="str">
        <f t="shared" si="240"/>
        <v/>
      </c>
      <c r="ADL26" s="152" t="str">
        <f t="shared" si="240"/>
        <v/>
      </c>
      <c r="ADM26" s="152" t="str">
        <f t="shared" si="240"/>
        <v/>
      </c>
      <c r="ADN26" s="152" t="str">
        <f t="shared" si="240"/>
        <v/>
      </c>
      <c r="ADO26" s="152" t="str">
        <f t="shared" si="240"/>
        <v/>
      </c>
      <c r="ADP26" s="152" t="str">
        <f t="shared" si="240"/>
        <v/>
      </c>
      <c r="ADQ26" s="152" t="str">
        <f t="shared" si="240"/>
        <v/>
      </c>
      <c r="ADR26" s="152" t="str">
        <f t="shared" si="240"/>
        <v/>
      </c>
      <c r="ADS26" s="152" t="str">
        <f t="shared" si="240"/>
        <v/>
      </c>
      <c r="ADT26" s="152" t="str">
        <f t="shared" si="240"/>
        <v/>
      </c>
      <c r="ADU26" s="152" t="str">
        <f t="shared" si="240"/>
        <v/>
      </c>
      <c r="ADV26" s="152" t="str">
        <f t="shared" si="240"/>
        <v/>
      </c>
      <c r="ADW26" s="152" t="str">
        <f t="shared" si="240"/>
        <v/>
      </c>
      <c r="ADX26" s="152" t="str">
        <f t="shared" si="240"/>
        <v/>
      </c>
      <c r="ADY26" s="152" t="str">
        <f t="shared" si="240"/>
        <v/>
      </c>
      <c r="ADZ26" s="152" t="str">
        <f t="shared" si="240"/>
        <v/>
      </c>
      <c r="AEA26" s="152" t="str">
        <f t="shared" si="240"/>
        <v/>
      </c>
      <c r="AEB26" s="152" t="str">
        <f t="shared" si="240"/>
        <v/>
      </c>
      <c r="AEC26" s="152" t="str">
        <f t="shared" si="240"/>
        <v/>
      </c>
      <c r="AED26" s="152" t="str">
        <f t="shared" si="240"/>
        <v/>
      </c>
      <c r="AEE26" s="152" t="str">
        <f t="shared" si="240"/>
        <v/>
      </c>
      <c r="AEF26" s="152" t="str">
        <f t="shared" si="240"/>
        <v/>
      </c>
      <c r="AEG26" s="152" t="str">
        <f t="shared" si="240"/>
        <v/>
      </c>
      <c r="AEH26" s="152" t="str">
        <f t="shared" si="240"/>
        <v/>
      </c>
      <c r="AEI26" s="152" t="str">
        <f t="shared" si="240"/>
        <v/>
      </c>
      <c r="AEJ26" s="152" t="str">
        <f t="shared" si="240"/>
        <v/>
      </c>
      <c r="AEK26" s="152" t="str">
        <f t="shared" si="240"/>
        <v/>
      </c>
      <c r="AEL26" s="152" t="str">
        <f t="shared" si="240"/>
        <v/>
      </c>
      <c r="AEM26" s="152" t="str">
        <f t="shared" si="240"/>
        <v/>
      </c>
      <c r="AEN26" s="152" t="str">
        <f t="shared" si="240"/>
        <v/>
      </c>
      <c r="AEO26" s="152" t="str">
        <f t="shared" si="240"/>
        <v/>
      </c>
      <c r="AEP26" s="152" t="str">
        <f t="shared" si="240"/>
        <v/>
      </c>
      <c r="AEQ26" s="152" t="str">
        <f t="shared" si="240"/>
        <v/>
      </c>
      <c r="AER26" s="152" t="str">
        <f t="shared" si="240"/>
        <v/>
      </c>
      <c r="AES26" s="152" t="str">
        <f t="shared" si="240"/>
        <v/>
      </c>
      <c r="AET26" s="152" t="str">
        <f t="shared" si="240"/>
        <v/>
      </c>
      <c r="AEU26" s="152" t="str">
        <f t="shared" si="240"/>
        <v/>
      </c>
      <c r="AEV26" s="152" t="str">
        <f t="shared" si="240"/>
        <v/>
      </c>
      <c r="AEW26" s="152" t="str">
        <f t="shared" si="240"/>
        <v/>
      </c>
      <c r="AEX26" s="152" t="str">
        <f t="shared" si="240"/>
        <v/>
      </c>
      <c r="AEY26" s="152" t="str">
        <f t="shared" si="240"/>
        <v/>
      </c>
      <c r="AEZ26" s="152" t="str">
        <f t="shared" si="240"/>
        <v/>
      </c>
      <c r="AFA26" s="152" t="str">
        <f t="shared" si="240"/>
        <v/>
      </c>
      <c r="AFB26" s="152" t="str">
        <f t="shared" si="240"/>
        <v/>
      </c>
      <c r="AFC26" s="152" t="str">
        <f t="shared" si="240"/>
        <v/>
      </c>
      <c r="AFD26" s="152" t="str">
        <f t="shared" si="240"/>
        <v/>
      </c>
      <c r="AFE26" s="152" t="str">
        <f t="shared" si="240"/>
        <v/>
      </c>
      <c r="AFF26" s="152" t="str">
        <f t="shared" si="240"/>
        <v/>
      </c>
      <c r="AFG26" s="152" t="str">
        <f t="shared" ref="AFG26:AHR26" si="241">IF(AFG17=1,"XXXXXXXXXXXXXX","")</f>
        <v/>
      </c>
      <c r="AFH26" s="152" t="str">
        <f t="shared" si="241"/>
        <v/>
      </c>
      <c r="AFI26" s="152" t="str">
        <f t="shared" si="241"/>
        <v/>
      </c>
      <c r="AFJ26" s="152" t="str">
        <f t="shared" si="241"/>
        <v/>
      </c>
      <c r="AFK26" s="152" t="str">
        <f t="shared" si="241"/>
        <v/>
      </c>
      <c r="AFL26" s="152" t="str">
        <f t="shared" si="241"/>
        <v/>
      </c>
      <c r="AFM26" s="152" t="str">
        <f t="shared" si="241"/>
        <v/>
      </c>
      <c r="AFN26" s="152" t="str">
        <f t="shared" si="241"/>
        <v/>
      </c>
      <c r="AFO26" s="152" t="str">
        <f t="shared" si="241"/>
        <v/>
      </c>
      <c r="AFP26" s="152" t="str">
        <f t="shared" si="241"/>
        <v/>
      </c>
      <c r="AFQ26" s="152" t="str">
        <f t="shared" si="241"/>
        <v/>
      </c>
      <c r="AFR26" s="152" t="str">
        <f t="shared" si="241"/>
        <v/>
      </c>
      <c r="AFS26" s="152" t="str">
        <f t="shared" si="241"/>
        <v/>
      </c>
      <c r="AFT26" s="152" t="str">
        <f t="shared" si="241"/>
        <v/>
      </c>
      <c r="AFU26" s="152" t="str">
        <f t="shared" si="241"/>
        <v/>
      </c>
      <c r="AFV26" s="152" t="str">
        <f t="shared" si="241"/>
        <v/>
      </c>
      <c r="AFW26" s="152" t="str">
        <f t="shared" si="241"/>
        <v/>
      </c>
      <c r="AFX26" s="152" t="str">
        <f t="shared" si="241"/>
        <v/>
      </c>
      <c r="AFY26" s="152" t="str">
        <f t="shared" si="241"/>
        <v/>
      </c>
      <c r="AFZ26" s="152" t="str">
        <f t="shared" si="241"/>
        <v/>
      </c>
      <c r="AGA26" s="152" t="str">
        <f t="shared" si="241"/>
        <v/>
      </c>
      <c r="AGB26" s="152" t="str">
        <f t="shared" si="241"/>
        <v/>
      </c>
      <c r="AGC26" s="152" t="str">
        <f t="shared" si="241"/>
        <v/>
      </c>
      <c r="AGD26" s="152" t="str">
        <f t="shared" si="241"/>
        <v/>
      </c>
      <c r="AGE26" s="152" t="str">
        <f t="shared" si="241"/>
        <v/>
      </c>
      <c r="AGF26" s="152" t="str">
        <f t="shared" si="241"/>
        <v/>
      </c>
      <c r="AGG26" s="152" t="str">
        <f t="shared" si="241"/>
        <v/>
      </c>
      <c r="AGH26" s="152" t="str">
        <f t="shared" si="241"/>
        <v/>
      </c>
      <c r="AGI26" s="152" t="str">
        <f t="shared" si="241"/>
        <v/>
      </c>
      <c r="AGJ26" s="152" t="str">
        <f t="shared" si="241"/>
        <v/>
      </c>
      <c r="AGK26" s="152" t="str">
        <f t="shared" si="241"/>
        <v/>
      </c>
      <c r="AGL26" s="152" t="str">
        <f t="shared" si="241"/>
        <v/>
      </c>
      <c r="AGM26" s="152" t="str">
        <f t="shared" si="241"/>
        <v/>
      </c>
      <c r="AGN26" s="152" t="str">
        <f t="shared" si="241"/>
        <v/>
      </c>
      <c r="AGO26" s="152" t="str">
        <f t="shared" si="241"/>
        <v/>
      </c>
      <c r="AGP26" s="152" t="str">
        <f t="shared" si="241"/>
        <v/>
      </c>
      <c r="AGQ26" s="152" t="str">
        <f t="shared" si="241"/>
        <v/>
      </c>
      <c r="AGR26" s="152" t="str">
        <f t="shared" si="241"/>
        <v/>
      </c>
      <c r="AGS26" s="152" t="str">
        <f t="shared" si="241"/>
        <v/>
      </c>
      <c r="AGT26" s="152" t="str">
        <f t="shared" si="241"/>
        <v/>
      </c>
      <c r="AGU26" s="152" t="str">
        <f t="shared" si="241"/>
        <v/>
      </c>
      <c r="AGV26" s="152" t="str">
        <f t="shared" si="241"/>
        <v/>
      </c>
      <c r="AGW26" s="152" t="str">
        <f t="shared" si="241"/>
        <v/>
      </c>
      <c r="AGX26" s="152" t="str">
        <f t="shared" si="241"/>
        <v/>
      </c>
      <c r="AGY26" s="152" t="str">
        <f t="shared" si="241"/>
        <v/>
      </c>
      <c r="AGZ26" s="152" t="str">
        <f t="shared" si="241"/>
        <v/>
      </c>
      <c r="AHA26" s="152" t="str">
        <f t="shared" si="241"/>
        <v/>
      </c>
      <c r="AHB26" s="152" t="str">
        <f t="shared" si="241"/>
        <v/>
      </c>
      <c r="AHC26" s="152" t="str">
        <f t="shared" si="241"/>
        <v/>
      </c>
      <c r="AHD26" s="152" t="str">
        <f t="shared" si="241"/>
        <v/>
      </c>
      <c r="AHE26" s="152" t="str">
        <f t="shared" si="241"/>
        <v/>
      </c>
      <c r="AHF26" s="152" t="str">
        <f t="shared" si="241"/>
        <v/>
      </c>
      <c r="AHG26" s="152" t="str">
        <f t="shared" si="241"/>
        <v/>
      </c>
      <c r="AHH26" s="152" t="str">
        <f t="shared" si="241"/>
        <v/>
      </c>
      <c r="AHI26" s="152" t="str">
        <f t="shared" si="241"/>
        <v/>
      </c>
      <c r="AHJ26" s="152" t="str">
        <f t="shared" si="241"/>
        <v/>
      </c>
      <c r="AHK26" s="152" t="str">
        <f t="shared" si="241"/>
        <v/>
      </c>
      <c r="AHL26" s="152" t="str">
        <f t="shared" si="241"/>
        <v/>
      </c>
      <c r="AHM26" s="152" t="str">
        <f t="shared" si="241"/>
        <v/>
      </c>
      <c r="AHN26" s="152" t="str">
        <f t="shared" si="241"/>
        <v/>
      </c>
      <c r="AHO26" s="152" t="str">
        <f t="shared" si="241"/>
        <v/>
      </c>
      <c r="AHP26" s="152" t="str">
        <f t="shared" si="241"/>
        <v/>
      </c>
      <c r="AHQ26" s="152" t="str">
        <f t="shared" si="241"/>
        <v/>
      </c>
      <c r="AHR26" s="152" t="str">
        <f t="shared" si="241"/>
        <v/>
      </c>
      <c r="AHS26" s="152" t="str">
        <f t="shared" ref="AHS26:AKD26" si="242">IF(AHS17=1,"XXXXXXXXXXXXXX","")</f>
        <v/>
      </c>
      <c r="AHT26" s="152" t="str">
        <f t="shared" si="242"/>
        <v/>
      </c>
      <c r="AHU26" s="152" t="str">
        <f t="shared" si="242"/>
        <v/>
      </c>
      <c r="AHV26" s="152" t="str">
        <f t="shared" si="242"/>
        <v/>
      </c>
      <c r="AHW26" s="152" t="str">
        <f t="shared" si="242"/>
        <v/>
      </c>
      <c r="AHX26" s="152" t="str">
        <f t="shared" si="242"/>
        <v/>
      </c>
      <c r="AHY26" s="152" t="str">
        <f t="shared" si="242"/>
        <v/>
      </c>
      <c r="AHZ26" s="152" t="str">
        <f t="shared" si="242"/>
        <v/>
      </c>
      <c r="AIA26" s="152" t="str">
        <f t="shared" si="242"/>
        <v/>
      </c>
      <c r="AIB26" s="152" t="str">
        <f t="shared" si="242"/>
        <v/>
      </c>
      <c r="AIC26" s="152" t="str">
        <f t="shared" si="242"/>
        <v/>
      </c>
      <c r="AID26" s="152" t="str">
        <f t="shared" si="242"/>
        <v/>
      </c>
      <c r="AIE26" s="152" t="str">
        <f t="shared" si="242"/>
        <v/>
      </c>
      <c r="AIF26" s="152" t="str">
        <f t="shared" si="242"/>
        <v/>
      </c>
      <c r="AIG26" s="152" t="str">
        <f t="shared" si="242"/>
        <v/>
      </c>
      <c r="AIH26" s="152" t="str">
        <f t="shared" si="242"/>
        <v/>
      </c>
      <c r="AII26" s="152" t="str">
        <f t="shared" si="242"/>
        <v/>
      </c>
      <c r="AIJ26" s="152" t="str">
        <f t="shared" si="242"/>
        <v/>
      </c>
      <c r="AIK26" s="152" t="str">
        <f t="shared" si="242"/>
        <v/>
      </c>
      <c r="AIL26" s="152" t="str">
        <f t="shared" si="242"/>
        <v/>
      </c>
      <c r="AIM26" s="152" t="str">
        <f t="shared" si="242"/>
        <v/>
      </c>
      <c r="AIN26" s="152" t="str">
        <f t="shared" si="242"/>
        <v/>
      </c>
      <c r="AIO26" s="152" t="str">
        <f t="shared" si="242"/>
        <v/>
      </c>
      <c r="AIP26" s="152" t="str">
        <f t="shared" si="242"/>
        <v/>
      </c>
      <c r="AIQ26" s="152" t="str">
        <f t="shared" si="242"/>
        <v/>
      </c>
      <c r="AIR26" s="152" t="str">
        <f t="shared" si="242"/>
        <v/>
      </c>
      <c r="AIS26" s="152" t="str">
        <f t="shared" si="242"/>
        <v/>
      </c>
      <c r="AIT26" s="152" t="str">
        <f t="shared" si="242"/>
        <v/>
      </c>
      <c r="AIU26" s="152" t="str">
        <f t="shared" si="242"/>
        <v/>
      </c>
      <c r="AIV26" s="152" t="str">
        <f t="shared" si="242"/>
        <v/>
      </c>
      <c r="AIW26" s="152" t="str">
        <f t="shared" si="242"/>
        <v/>
      </c>
      <c r="AIX26" s="152" t="str">
        <f t="shared" si="242"/>
        <v/>
      </c>
      <c r="AIY26" s="152" t="str">
        <f t="shared" si="242"/>
        <v/>
      </c>
      <c r="AIZ26" s="152" t="str">
        <f t="shared" si="242"/>
        <v/>
      </c>
      <c r="AJA26" s="152" t="str">
        <f t="shared" si="242"/>
        <v/>
      </c>
      <c r="AJB26" s="152" t="str">
        <f t="shared" si="242"/>
        <v/>
      </c>
      <c r="AJC26" s="152" t="str">
        <f t="shared" si="242"/>
        <v/>
      </c>
      <c r="AJD26" s="152" t="str">
        <f t="shared" si="242"/>
        <v/>
      </c>
      <c r="AJE26" s="152" t="str">
        <f t="shared" si="242"/>
        <v/>
      </c>
      <c r="AJF26" s="152" t="str">
        <f t="shared" si="242"/>
        <v/>
      </c>
      <c r="AJG26" s="152" t="str">
        <f t="shared" si="242"/>
        <v/>
      </c>
      <c r="AJH26" s="152" t="str">
        <f t="shared" si="242"/>
        <v/>
      </c>
      <c r="AJI26" s="152" t="str">
        <f t="shared" si="242"/>
        <v/>
      </c>
      <c r="AJJ26" s="152" t="str">
        <f t="shared" si="242"/>
        <v/>
      </c>
      <c r="AJK26" s="152" t="str">
        <f t="shared" si="242"/>
        <v/>
      </c>
      <c r="AJL26" s="152" t="str">
        <f t="shared" si="242"/>
        <v/>
      </c>
      <c r="AJM26" s="152" t="str">
        <f t="shared" si="242"/>
        <v/>
      </c>
      <c r="AJN26" s="152" t="str">
        <f t="shared" si="242"/>
        <v/>
      </c>
      <c r="AJO26" s="152" t="str">
        <f t="shared" si="242"/>
        <v/>
      </c>
      <c r="AJP26" s="152" t="str">
        <f t="shared" si="242"/>
        <v/>
      </c>
      <c r="AJQ26" s="152" t="str">
        <f t="shared" si="242"/>
        <v/>
      </c>
      <c r="AJR26" s="152" t="str">
        <f t="shared" si="242"/>
        <v/>
      </c>
      <c r="AJS26" s="152" t="str">
        <f t="shared" si="242"/>
        <v/>
      </c>
      <c r="AJT26" s="152" t="str">
        <f t="shared" si="242"/>
        <v/>
      </c>
      <c r="AJU26" s="152" t="str">
        <f t="shared" si="242"/>
        <v/>
      </c>
      <c r="AJV26" s="152" t="str">
        <f t="shared" si="242"/>
        <v/>
      </c>
      <c r="AJW26" s="152" t="str">
        <f t="shared" si="242"/>
        <v/>
      </c>
      <c r="AJX26" s="152" t="str">
        <f t="shared" si="242"/>
        <v/>
      </c>
      <c r="AJY26" s="152" t="str">
        <f t="shared" si="242"/>
        <v/>
      </c>
      <c r="AJZ26" s="152" t="str">
        <f t="shared" si="242"/>
        <v/>
      </c>
      <c r="AKA26" s="152" t="str">
        <f t="shared" si="242"/>
        <v/>
      </c>
      <c r="AKB26" s="152" t="str">
        <f t="shared" si="242"/>
        <v/>
      </c>
      <c r="AKC26" s="152" t="str">
        <f t="shared" si="242"/>
        <v/>
      </c>
      <c r="AKD26" s="152" t="str">
        <f t="shared" si="242"/>
        <v/>
      </c>
      <c r="AKE26" s="152" t="str">
        <f t="shared" ref="AKE26:AMP26" si="243">IF(AKE17=1,"XXXXXXXXXXXXXX","")</f>
        <v/>
      </c>
      <c r="AKF26" s="152" t="str">
        <f t="shared" si="243"/>
        <v/>
      </c>
      <c r="AKG26" s="152" t="str">
        <f t="shared" si="243"/>
        <v/>
      </c>
      <c r="AKH26" s="152" t="str">
        <f t="shared" si="243"/>
        <v/>
      </c>
      <c r="AKI26" s="152" t="str">
        <f t="shared" si="243"/>
        <v/>
      </c>
      <c r="AKJ26" s="152" t="str">
        <f t="shared" si="243"/>
        <v/>
      </c>
      <c r="AKK26" s="152" t="str">
        <f t="shared" si="243"/>
        <v/>
      </c>
      <c r="AKL26" s="152" t="str">
        <f t="shared" si="243"/>
        <v/>
      </c>
      <c r="AKM26" s="152" t="str">
        <f t="shared" si="243"/>
        <v/>
      </c>
      <c r="AKN26" s="152" t="str">
        <f t="shared" si="243"/>
        <v/>
      </c>
      <c r="AKO26" s="152" t="str">
        <f t="shared" si="243"/>
        <v/>
      </c>
      <c r="AKP26" s="152" t="str">
        <f t="shared" si="243"/>
        <v/>
      </c>
      <c r="AKQ26" s="152" t="str">
        <f t="shared" si="243"/>
        <v/>
      </c>
      <c r="AKR26" s="152" t="str">
        <f t="shared" si="243"/>
        <v/>
      </c>
      <c r="AKS26" s="152" t="str">
        <f t="shared" si="243"/>
        <v/>
      </c>
      <c r="AKT26" s="152" t="str">
        <f t="shared" si="243"/>
        <v/>
      </c>
      <c r="AKU26" s="152" t="str">
        <f t="shared" si="243"/>
        <v/>
      </c>
      <c r="AKV26" s="152" t="str">
        <f t="shared" si="243"/>
        <v/>
      </c>
      <c r="AKW26" s="152" t="str">
        <f t="shared" si="243"/>
        <v/>
      </c>
      <c r="AKX26" s="152" t="str">
        <f t="shared" si="243"/>
        <v/>
      </c>
      <c r="AKY26" s="152" t="str">
        <f t="shared" si="243"/>
        <v/>
      </c>
      <c r="AKZ26" s="152" t="str">
        <f t="shared" si="243"/>
        <v/>
      </c>
      <c r="ALA26" s="152" t="str">
        <f t="shared" si="243"/>
        <v/>
      </c>
      <c r="ALB26" s="152" t="str">
        <f t="shared" si="243"/>
        <v/>
      </c>
      <c r="ALC26" s="152" t="str">
        <f t="shared" si="243"/>
        <v/>
      </c>
      <c r="ALD26" s="152" t="str">
        <f t="shared" si="243"/>
        <v/>
      </c>
      <c r="ALE26" s="152" t="str">
        <f t="shared" si="243"/>
        <v/>
      </c>
      <c r="ALF26" s="152" t="str">
        <f t="shared" si="243"/>
        <v/>
      </c>
      <c r="ALG26" s="152" t="str">
        <f t="shared" si="243"/>
        <v/>
      </c>
      <c r="ALH26" s="152" t="str">
        <f t="shared" si="243"/>
        <v/>
      </c>
      <c r="ALI26" s="152" t="str">
        <f t="shared" si="243"/>
        <v/>
      </c>
      <c r="ALJ26" s="152" t="str">
        <f t="shared" si="243"/>
        <v/>
      </c>
      <c r="ALK26" s="152" t="str">
        <f t="shared" si="243"/>
        <v/>
      </c>
      <c r="ALL26" s="152" t="str">
        <f t="shared" si="243"/>
        <v/>
      </c>
      <c r="ALM26" s="152" t="str">
        <f t="shared" si="243"/>
        <v/>
      </c>
      <c r="ALN26" s="152" t="str">
        <f t="shared" si="243"/>
        <v/>
      </c>
      <c r="ALO26" s="152" t="str">
        <f t="shared" si="243"/>
        <v/>
      </c>
      <c r="ALP26" s="152" t="str">
        <f t="shared" si="243"/>
        <v/>
      </c>
      <c r="ALQ26" s="152" t="str">
        <f t="shared" si="243"/>
        <v/>
      </c>
      <c r="ALR26" s="152" t="str">
        <f t="shared" si="243"/>
        <v/>
      </c>
      <c r="ALS26" s="152" t="str">
        <f t="shared" si="243"/>
        <v/>
      </c>
      <c r="ALT26" s="152" t="str">
        <f t="shared" si="243"/>
        <v/>
      </c>
      <c r="ALU26" s="152" t="str">
        <f t="shared" si="243"/>
        <v/>
      </c>
      <c r="ALV26" s="152" t="str">
        <f t="shared" si="243"/>
        <v/>
      </c>
      <c r="ALW26" s="152" t="str">
        <f t="shared" si="243"/>
        <v/>
      </c>
      <c r="ALX26" s="152" t="str">
        <f t="shared" si="243"/>
        <v/>
      </c>
      <c r="ALY26" s="152" t="str">
        <f t="shared" si="243"/>
        <v/>
      </c>
      <c r="ALZ26" s="152" t="str">
        <f t="shared" si="243"/>
        <v/>
      </c>
      <c r="AMA26" s="152" t="str">
        <f t="shared" si="243"/>
        <v/>
      </c>
      <c r="AMB26" s="152" t="str">
        <f t="shared" si="243"/>
        <v/>
      </c>
      <c r="AMC26" s="152" t="str">
        <f t="shared" si="243"/>
        <v/>
      </c>
      <c r="AMD26" s="152" t="str">
        <f t="shared" si="243"/>
        <v/>
      </c>
      <c r="AME26" s="152" t="str">
        <f t="shared" si="243"/>
        <v/>
      </c>
      <c r="AMF26" s="152" t="str">
        <f t="shared" si="243"/>
        <v/>
      </c>
      <c r="AMG26" s="152" t="str">
        <f t="shared" si="243"/>
        <v/>
      </c>
      <c r="AMH26" s="152" t="str">
        <f t="shared" si="243"/>
        <v/>
      </c>
      <c r="AMI26" s="152" t="str">
        <f t="shared" si="243"/>
        <v/>
      </c>
      <c r="AMJ26" s="152" t="str">
        <f t="shared" si="243"/>
        <v/>
      </c>
      <c r="AMK26" s="152" t="str">
        <f t="shared" si="243"/>
        <v/>
      </c>
      <c r="AML26" s="152" t="str">
        <f t="shared" si="243"/>
        <v/>
      </c>
      <c r="AMM26" s="152" t="str">
        <f t="shared" si="243"/>
        <v/>
      </c>
      <c r="AMN26" s="152" t="str">
        <f t="shared" si="243"/>
        <v/>
      </c>
      <c r="AMO26" s="152" t="str">
        <f t="shared" si="243"/>
        <v/>
      </c>
      <c r="AMP26" s="152" t="str">
        <f t="shared" si="243"/>
        <v/>
      </c>
      <c r="AMQ26" s="152" t="str">
        <f t="shared" ref="AMQ26:APB26" si="244">IF(AMQ17=1,"XXXXXXXXXXXXXX","")</f>
        <v/>
      </c>
      <c r="AMR26" s="152" t="str">
        <f t="shared" si="244"/>
        <v/>
      </c>
      <c r="AMS26" s="152" t="str">
        <f t="shared" si="244"/>
        <v/>
      </c>
      <c r="AMT26" s="152" t="str">
        <f t="shared" si="244"/>
        <v/>
      </c>
      <c r="AMU26" s="152" t="str">
        <f t="shared" si="244"/>
        <v/>
      </c>
      <c r="AMV26" s="152" t="str">
        <f t="shared" si="244"/>
        <v/>
      </c>
      <c r="AMW26" s="152" t="str">
        <f t="shared" si="244"/>
        <v/>
      </c>
      <c r="AMX26" s="152" t="str">
        <f t="shared" si="244"/>
        <v/>
      </c>
      <c r="AMY26" s="152" t="str">
        <f t="shared" si="244"/>
        <v/>
      </c>
      <c r="AMZ26" s="152" t="str">
        <f t="shared" si="244"/>
        <v/>
      </c>
      <c r="ANA26" s="152" t="str">
        <f t="shared" si="244"/>
        <v/>
      </c>
      <c r="ANB26" s="152" t="str">
        <f t="shared" si="244"/>
        <v/>
      </c>
      <c r="ANC26" s="152" t="str">
        <f t="shared" si="244"/>
        <v/>
      </c>
      <c r="AND26" s="152" t="str">
        <f t="shared" si="244"/>
        <v/>
      </c>
      <c r="ANE26" s="152" t="str">
        <f t="shared" si="244"/>
        <v/>
      </c>
      <c r="ANF26" s="152" t="str">
        <f t="shared" si="244"/>
        <v/>
      </c>
      <c r="ANG26" s="152" t="str">
        <f t="shared" si="244"/>
        <v/>
      </c>
      <c r="ANH26" s="152" t="str">
        <f t="shared" si="244"/>
        <v/>
      </c>
      <c r="ANI26" s="152" t="str">
        <f t="shared" si="244"/>
        <v/>
      </c>
      <c r="ANJ26" s="152" t="str">
        <f t="shared" si="244"/>
        <v/>
      </c>
      <c r="ANK26" s="152" t="str">
        <f t="shared" si="244"/>
        <v/>
      </c>
      <c r="ANL26" s="152" t="str">
        <f t="shared" si="244"/>
        <v/>
      </c>
      <c r="ANM26" s="152" t="str">
        <f t="shared" si="244"/>
        <v/>
      </c>
      <c r="ANN26" s="152" t="str">
        <f t="shared" si="244"/>
        <v/>
      </c>
      <c r="ANO26" s="152" t="str">
        <f t="shared" si="244"/>
        <v/>
      </c>
      <c r="ANP26" s="152" t="str">
        <f t="shared" si="244"/>
        <v/>
      </c>
      <c r="ANQ26" s="152" t="str">
        <f t="shared" si="244"/>
        <v/>
      </c>
      <c r="ANR26" s="152" t="str">
        <f t="shared" si="244"/>
        <v/>
      </c>
      <c r="ANS26" s="152" t="str">
        <f t="shared" si="244"/>
        <v/>
      </c>
      <c r="ANT26" s="152" t="str">
        <f t="shared" si="244"/>
        <v/>
      </c>
      <c r="ANU26" s="152" t="str">
        <f t="shared" si="244"/>
        <v/>
      </c>
      <c r="ANV26" s="152" t="str">
        <f t="shared" si="244"/>
        <v/>
      </c>
      <c r="ANW26" s="152" t="str">
        <f t="shared" si="244"/>
        <v/>
      </c>
      <c r="ANX26" s="152" t="str">
        <f t="shared" si="244"/>
        <v/>
      </c>
      <c r="ANY26" s="152" t="str">
        <f t="shared" si="244"/>
        <v/>
      </c>
      <c r="ANZ26" s="152" t="str">
        <f t="shared" si="244"/>
        <v/>
      </c>
      <c r="AOA26" s="152" t="str">
        <f t="shared" si="244"/>
        <v/>
      </c>
      <c r="AOB26" s="152" t="str">
        <f t="shared" si="244"/>
        <v/>
      </c>
      <c r="AOC26" s="152" t="str">
        <f t="shared" si="244"/>
        <v/>
      </c>
      <c r="AOD26" s="152" t="str">
        <f t="shared" si="244"/>
        <v/>
      </c>
      <c r="AOE26" s="152" t="str">
        <f t="shared" si="244"/>
        <v/>
      </c>
      <c r="AOF26" s="152" t="str">
        <f t="shared" si="244"/>
        <v/>
      </c>
      <c r="AOG26" s="152" t="str">
        <f t="shared" si="244"/>
        <v/>
      </c>
      <c r="AOH26" s="152" t="str">
        <f t="shared" si="244"/>
        <v/>
      </c>
      <c r="AOI26" s="152" t="str">
        <f t="shared" si="244"/>
        <v/>
      </c>
      <c r="AOJ26" s="152" t="str">
        <f t="shared" si="244"/>
        <v/>
      </c>
      <c r="AOK26" s="152" t="str">
        <f t="shared" si="244"/>
        <v/>
      </c>
      <c r="AOL26" s="152" t="str">
        <f t="shared" si="244"/>
        <v/>
      </c>
      <c r="AOM26" s="152" t="str">
        <f t="shared" si="244"/>
        <v/>
      </c>
      <c r="AON26" s="152" t="str">
        <f t="shared" si="244"/>
        <v/>
      </c>
      <c r="AOO26" s="152" t="str">
        <f t="shared" si="244"/>
        <v/>
      </c>
      <c r="AOP26" s="152" t="str">
        <f t="shared" si="244"/>
        <v/>
      </c>
      <c r="AOQ26" s="152" t="str">
        <f t="shared" si="244"/>
        <v/>
      </c>
      <c r="AOR26" s="152" t="str">
        <f t="shared" si="244"/>
        <v/>
      </c>
      <c r="AOS26" s="152" t="str">
        <f t="shared" si="244"/>
        <v/>
      </c>
      <c r="AOT26" s="152" t="str">
        <f t="shared" si="244"/>
        <v/>
      </c>
      <c r="AOU26" s="152" t="str">
        <f t="shared" si="244"/>
        <v/>
      </c>
      <c r="AOV26" s="152" t="str">
        <f t="shared" si="244"/>
        <v/>
      </c>
      <c r="AOW26" s="152" t="str">
        <f t="shared" si="244"/>
        <v/>
      </c>
      <c r="AOX26" s="152" t="str">
        <f t="shared" si="244"/>
        <v/>
      </c>
      <c r="AOY26" s="152" t="str">
        <f t="shared" si="244"/>
        <v/>
      </c>
      <c r="AOZ26" s="152" t="str">
        <f t="shared" si="244"/>
        <v/>
      </c>
      <c r="APA26" s="152" t="str">
        <f t="shared" si="244"/>
        <v/>
      </c>
      <c r="APB26" s="152" t="str">
        <f t="shared" si="244"/>
        <v/>
      </c>
      <c r="APC26" s="152" t="str">
        <f t="shared" ref="APC26:ARN26" si="245">IF(APC17=1,"XXXXXXXXXXXXXX","")</f>
        <v/>
      </c>
      <c r="APD26" s="152" t="str">
        <f t="shared" si="245"/>
        <v/>
      </c>
      <c r="APE26" s="152" t="str">
        <f t="shared" si="245"/>
        <v/>
      </c>
      <c r="APF26" s="152" t="str">
        <f t="shared" si="245"/>
        <v/>
      </c>
      <c r="APG26" s="152" t="str">
        <f t="shared" si="245"/>
        <v/>
      </c>
      <c r="APH26" s="152" t="str">
        <f t="shared" si="245"/>
        <v/>
      </c>
      <c r="API26" s="152" t="str">
        <f t="shared" si="245"/>
        <v/>
      </c>
      <c r="APJ26" s="152" t="str">
        <f t="shared" si="245"/>
        <v/>
      </c>
      <c r="APK26" s="152" t="str">
        <f t="shared" si="245"/>
        <v/>
      </c>
      <c r="APL26" s="152" t="str">
        <f t="shared" si="245"/>
        <v/>
      </c>
      <c r="APM26" s="152" t="str">
        <f t="shared" si="245"/>
        <v/>
      </c>
      <c r="APN26" s="152" t="str">
        <f t="shared" si="245"/>
        <v/>
      </c>
      <c r="APO26" s="152" t="str">
        <f t="shared" si="245"/>
        <v/>
      </c>
      <c r="APP26" s="152" t="str">
        <f t="shared" si="245"/>
        <v/>
      </c>
      <c r="APQ26" s="152" t="str">
        <f t="shared" si="245"/>
        <v/>
      </c>
      <c r="APR26" s="152" t="str">
        <f t="shared" si="245"/>
        <v/>
      </c>
      <c r="APS26" s="152" t="str">
        <f t="shared" si="245"/>
        <v/>
      </c>
      <c r="APT26" s="152" t="str">
        <f t="shared" si="245"/>
        <v/>
      </c>
      <c r="APU26" s="152" t="str">
        <f t="shared" si="245"/>
        <v/>
      </c>
      <c r="APV26" s="152" t="str">
        <f t="shared" si="245"/>
        <v/>
      </c>
      <c r="APW26" s="152" t="str">
        <f t="shared" si="245"/>
        <v/>
      </c>
      <c r="APX26" s="152" t="str">
        <f t="shared" si="245"/>
        <v/>
      </c>
      <c r="APY26" s="152" t="str">
        <f t="shared" si="245"/>
        <v/>
      </c>
      <c r="APZ26" s="152" t="str">
        <f t="shared" si="245"/>
        <v/>
      </c>
      <c r="AQA26" s="152" t="str">
        <f t="shared" si="245"/>
        <v/>
      </c>
      <c r="AQB26" s="152" t="str">
        <f t="shared" si="245"/>
        <v/>
      </c>
      <c r="AQC26" s="152" t="str">
        <f t="shared" si="245"/>
        <v/>
      </c>
      <c r="AQD26" s="152" t="str">
        <f t="shared" si="245"/>
        <v/>
      </c>
      <c r="AQE26" s="152" t="str">
        <f t="shared" si="245"/>
        <v/>
      </c>
      <c r="AQF26" s="152" t="str">
        <f t="shared" si="245"/>
        <v/>
      </c>
      <c r="AQG26" s="152" t="str">
        <f t="shared" si="245"/>
        <v/>
      </c>
      <c r="AQH26" s="152" t="str">
        <f t="shared" si="245"/>
        <v/>
      </c>
      <c r="AQI26" s="152" t="str">
        <f t="shared" si="245"/>
        <v/>
      </c>
      <c r="AQJ26" s="152" t="str">
        <f t="shared" si="245"/>
        <v/>
      </c>
      <c r="AQK26" s="152" t="str">
        <f t="shared" si="245"/>
        <v/>
      </c>
      <c r="AQL26" s="152" t="str">
        <f t="shared" si="245"/>
        <v/>
      </c>
      <c r="AQM26" s="152" t="str">
        <f t="shared" si="245"/>
        <v/>
      </c>
      <c r="AQN26" s="152" t="str">
        <f t="shared" si="245"/>
        <v/>
      </c>
      <c r="AQO26" s="152" t="str">
        <f t="shared" si="245"/>
        <v/>
      </c>
      <c r="AQP26" s="152" t="str">
        <f t="shared" si="245"/>
        <v/>
      </c>
      <c r="AQQ26" s="152" t="str">
        <f t="shared" si="245"/>
        <v/>
      </c>
      <c r="AQR26" s="152" t="str">
        <f t="shared" si="245"/>
        <v/>
      </c>
      <c r="AQS26" s="152" t="str">
        <f t="shared" si="245"/>
        <v/>
      </c>
      <c r="AQT26" s="152" t="str">
        <f t="shared" si="245"/>
        <v/>
      </c>
      <c r="AQU26" s="152" t="str">
        <f t="shared" si="245"/>
        <v/>
      </c>
      <c r="AQV26" s="152" t="str">
        <f t="shared" si="245"/>
        <v/>
      </c>
      <c r="AQW26" s="152" t="str">
        <f t="shared" si="245"/>
        <v/>
      </c>
      <c r="AQX26" s="152" t="str">
        <f t="shared" si="245"/>
        <v/>
      </c>
      <c r="AQY26" s="152" t="str">
        <f t="shared" si="245"/>
        <v/>
      </c>
      <c r="AQZ26" s="152" t="str">
        <f t="shared" si="245"/>
        <v/>
      </c>
      <c r="ARA26" s="152" t="str">
        <f t="shared" si="245"/>
        <v/>
      </c>
      <c r="ARB26" s="152" t="str">
        <f t="shared" si="245"/>
        <v/>
      </c>
      <c r="ARC26" s="152" t="str">
        <f t="shared" si="245"/>
        <v/>
      </c>
      <c r="ARD26" s="152" t="str">
        <f t="shared" si="245"/>
        <v/>
      </c>
      <c r="ARE26" s="152" t="str">
        <f t="shared" si="245"/>
        <v/>
      </c>
      <c r="ARF26" s="152" t="str">
        <f t="shared" si="245"/>
        <v/>
      </c>
      <c r="ARG26" s="152" t="str">
        <f t="shared" si="245"/>
        <v/>
      </c>
      <c r="ARH26" s="152" t="str">
        <f t="shared" si="245"/>
        <v/>
      </c>
      <c r="ARI26" s="152" t="str">
        <f t="shared" si="245"/>
        <v/>
      </c>
      <c r="ARJ26" s="152" t="str">
        <f t="shared" si="245"/>
        <v/>
      </c>
      <c r="ARK26" s="152" t="str">
        <f t="shared" si="245"/>
        <v/>
      </c>
      <c r="ARL26" s="152" t="str">
        <f t="shared" si="245"/>
        <v/>
      </c>
      <c r="ARM26" s="152" t="str">
        <f t="shared" si="245"/>
        <v/>
      </c>
      <c r="ARN26" s="152" t="str">
        <f t="shared" si="245"/>
        <v/>
      </c>
      <c r="ARO26" s="152" t="str">
        <f t="shared" ref="ARO26:ATI26" si="246">IF(ARO17=1,"XXXXXXXXXXXXXX","")</f>
        <v/>
      </c>
      <c r="ARP26" s="152" t="str">
        <f t="shared" si="246"/>
        <v/>
      </c>
      <c r="ARQ26" s="152" t="str">
        <f t="shared" si="246"/>
        <v/>
      </c>
      <c r="ARR26" s="152" t="str">
        <f t="shared" si="246"/>
        <v/>
      </c>
      <c r="ARS26" s="152" t="str">
        <f t="shared" si="246"/>
        <v/>
      </c>
      <c r="ART26" s="152" t="str">
        <f t="shared" si="246"/>
        <v/>
      </c>
      <c r="ARU26" s="152" t="str">
        <f t="shared" si="246"/>
        <v/>
      </c>
      <c r="ARV26" s="152" t="str">
        <f t="shared" si="246"/>
        <v/>
      </c>
      <c r="ARW26" s="152" t="str">
        <f t="shared" si="246"/>
        <v/>
      </c>
      <c r="ARX26" s="152" t="str">
        <f t="shared" si="246"/>
        <v/>
      </c>
      <c r="ARY26" s="152" t="str">
        <f t="shared" si="246"/>
        <v/>
      </c>
      <c r="ARZ26" s="152" t="str">
        <f t="shared" si="246"/>
        <v/>
      </c>
      <c r="ASA26" s="152" t="str">
        <f t="shared" si="246"/>
        <v/>
      </c>
      <c r="ASB26" s="152" t="str">
        <f t="shared" si="246"/>
        <v/>
      </c>
      <c r="ASC26" s="152" t="str">
        <f t="shared" si="246"/>
        <v/>
      </c>
      <c r="ASD26" s="152" t="str">
        <f t="shared" si="246"/>
        <v/>
      </c>
      <c r="ASE26" s="152" t="str">
        <f t="shared" si="246"/>
        <v/>
      </c>
      <c r="ASF26" s="152" t="str">
        <f t="shared" si="246"/>
        <v/>
      </c>
      <c r="ASG26" s="152" t="str">
        <f t="shared" si="246"/>
        <v/>
      </c>
      <c r="ASH26" s="152" t="str">
        <f t="shared" si="246"/>
        <v/>
      </c>
      <c r="ASI26" s="152" t="str">
        <f t="shared" si="246"/>
        <v/>
      </c>
      <c r="ASJ26" s="152" t="str">
        <f t="shared" si="246"/>
        <v/>
      </c>
      <c r="ASK26" s="152" t="str">
        <f t="shared" si="246"/>
        <v/>
      </c>
      <c r="ASL26" s="152" t="str">
        <f t="shared" si="246"/>
        <v/>
      </c>
      <c r="ASM26" s="152" t="str">
        <f t="shared" si="246"/>
        <v/>
      </c>
      <c r="ASN26" s="152" t="str">
        <f t="shared" si="246"/>
        <v/>
      </c>
      <c r="ASO26" s="152" t="str">
        <f t="shared" si="246"/>
        <v/>
      </c>
      <c r="ASP26" s="152" t="str">
        <f t="shared" si="246"/>
        <v/>
      </c>
      <c r="ASQ26" s="152" t="str">
        <f t="shared" si="246"/>
        <v/>
      </c>
      <c r="ASR26" s="152" t="str">
        <f t="shared" si="246"/>
        <v/>
      </c>
      <c r="ASS26" s="152" t="str">
        <f t="shared" si="246"/>
        <v/>
      </c>
      <c r="AST26" s="152" t="str">
        <f t="shared" si="246"/>
        <v/>
      </c>
      <c r="ASU26" s="152" t="str">
        <f t="shared" si="246"/>
        <v/>
      </c>
      <c r="ASV26" s="152" t="str">
        <f t="shared" si="246"/>
        <v/>
      </c>
      <c r="ASW26" s="152" t="str">
        <f t="shared" si="246"/>
        <v/>
      </c>
      <c r="ASX26" s="152" t="str">
        <f t="shared" si="246"/>
        <v/>
      </c>
      <c r="ASY26" s="152" t="str">
        <f t="shared" si="246"/>
        <v/>
      </c>
      <c r="ASZ26" s="152" t="str">
        <f t="shared" si="246"/>
        <v/>
      </c>
      <c r="ATA26" s="152" t="str">
        <f t="shared" si="246"/>
        <v/>
      </c>
      <c r="ATB26" s="152" t="str">
        <f t="shared" si="246"/>
        <v/>
      </c>
      <c r="ATC26" s="152" t="str">
        <f t="shared" si="246"/>
        <v/>
      </c>
      <c r="ATD26" s="152" t="str">
        <f t="shared" si="246"/>
        <v/>
      </c>
      <c r="ATE26" s="152" t="str">
        <f t="shared" si="246"/>
        <v/>
      </c>
      <c r="ATF26" s="152" t="str">
        <f t="shared" si="246"/>
        <v/>
      </c>
      <c r="ATG26" s="152" t="str">
        <f t="shared" si="246"/>
        <v/>
      </c>
      <c r="ATH26" s="152" t="str">
        <f t="shared" si="246"/>
        <v/>
      </c>
      <c r="ATI26" s="152" t="str">
        <f t="shared" si="246"/>
        <v/>
      </c>
      <c r="ATJ26" s="77"/>
    </row>
    <row r="27" spans="1:1206" s="15" customFormat="1" ht="18" customHeight="1" x14ac:dyDescent="0.2">
      <c r="A27" s="54"/>
      <c r="B27" s="54" t="s">
        <v>28</v>
      </c>
      <c r="C27" s="110"/>
      <c r="D27" s="54" t="s">
        <v>79</v>
      </c>
      <c r="E27" s="127"/>
      <c r="F27" s="153" t="str">
        <f t="shared" ref="F27:BQ27" si="247">IF(OR(F17=1,F26=1),"XXXXXXXXXXXXXX","")</f>
        <v/>
      </c>
      <c r="G27" s="153" t="str">
        <f t="shared" si="247"/>
        <v/>
      </c>
      <c r="H27" s="153" t="str">
        <f t="shared" si="247"/>
        <v/>
      </c>
      <c r="I27" s="153" t="str">
        <f t="shared" si="247"/>
        <v/>
      </c>
      <c r="J27" s="153" t="str">
        <f t="shared" si="247"/>
        <v/>
      </c>
      <c r="K27" s="153" t="str">
        <f t="shared" si="247"/>
        <v/>
      </c>
      <c r="L27" s="153" t="str">
        <f t="shared" si="247"/>
        <v/>
      </c>
      <c r="M27" s="153" t="str">
        <f t="shared" si="247"/>
        <v/>
      </c>
      <c r="N27" s="153" t="str">
        <f t="shared" si="247"/>
        <v/>
      </c>
      <c r="O27" s="153" t="str">
        <f t="shared" si="247"/>
        <v/>
      </c>
      <c r="P27" s="153" t="str">
        <f t="shared" si="247"/>
        <v/>
      </c>
      <c r="Q27" s="153" t="str">
        <f t="shared" si="247"/>
        <v/>
      </c>
      <c r="R27" s="153" t="str">
        <f t="shared" si="247"/>
        <v/>
      </c>
      <c r="S27" s="153" t="str">
        <f t="shared" si="247"/>
        <v/>
      </c>
      <c r="T27" s="153" t="str">
        <f t="shared" si="247"/>
        <v/>
      </c>
      <c r="U27" s="153" t="str">
        <f t="shared" si="247"/>
        <v/>
      </c>
      <c r="V27" s="153" t="str">
        <f t="shared" si="247"/>
        <v/>
      </c>
      <c r="W27" s="153" t="str">
        <f t="shared" si="247"/>
        <v/>
      </c>
      <c r="X27" s="153" t="str">
        <f t="shared" si="247"/>
        <v/>
      </c>
      <c r="Y27" s="153" t="str">
        <f t="shared" si="247"/>
        <v/>
      </c>
      <c r="Z27" s="153" t="str">
        <f t="shared" si="247"/>
        <v/>
      </c>
      <c r="AA27" s="153" t="str">
        <f t="shared" si="247"/>
        <v/>
      </c>
      <c r="AB27" s="153" t="str">
        <f t="shared" si="247"/>
        <v/>
      </c>
      <c r="AC27" s="153" t="str">
        <f t="shared" si="247"/>
        <v/>
      </c>
      <c r="AD27" s="153" t="str">
        <f t="shared" si="247"/>
        <v/>
      </c>
      <c r="AE27" s="153" t="str">
        <f t="shared" si="247"/>
        <v/>
      </c>
      <c r="AF27" s="153" t="str">
        <f t="shared" si="247"/>
        <v/>
      </c>
      <c r="AG27" s="153" t="str">
        <f t="shared" si="247"/>
        <v/>
      </c>
      <c r="AH27" s="153" t="str">
        <f t="shared" si="247"/>
        <v/>
      </c>
      <c r="AI27" s="153" t="str">
        <f t="shared" si="247"/>
        <v/>
      </c>
      <c r="AJ27" s="153" t="str">
        <f t="shared" si="247"/>
        <v/>
      </c>
      <c r="AK27" s="153" t="str">
        <f t="shared" si="247"/>
        <v/>
      </c>
      <c r="AL27" s="153" t="str">
        <f t="shared" si="247"/>
        <v/>
      </c>
      <c r="AM27" s="153" t="str">
        <f t="shared" si="247"/>
        <v/>
      </c>
      <c r="AN27" s="153" t="str">
        <f t="shared" si="247"/>
        <v/>
      </c>
      <c r="AO27" s="153" t="str">
        <f t="shared" si="247"/>
        <v/>
      </c>
      <c r="AP27" s="153" t="str">
        <f t="shared" si="247"/>
        <v/>
      </c>
      <c r="AQ27" s="153" t="str">
        <f t="shared" si="247"/>
        <v/>
      </c>
      <c r="AR27" s="153" t="str">
        <f t="shared" si="247"/>
        <v/>
      </c>
      <c r="AS27" s="153" t="str">
        <f t="shared" si="247"/>
        <v/>
      </c>
      <c r="AT27" s="153" t="str">
        <f t="shared" si="247"/>
        <v/>
      </c>
      <c r="AU27" s="153" t="str">
        <f t="shared" si="247"/>
        <v/>
      </c>
      <c r="AV27" s="153" t="str">
        <f t="shared" si="247"/>
        <v/>
      </c>
      <c r="AW27" s="153" t="str">
        <f t="shared" si="247"/>
        <v/>
      </c>
      <c r="AX27" s="153" t="str">
        <f t="shared" si="247"/>
        <v/>
      </c>
      <c r="AY27" s="153" t="str">
        <f t="shared" si="247"/>
        <v/>
      </c>
      <c r="AZ27" s="153" t="str">
        <f t="shared" si="247"/>
        <v/>
      </c>
      <c r="BA27" s="153" t="str">
        <f t="shared" si="247"/>
        <v/>
      </c>
      <c r="BB27" s="153" t="str">
        <f t="shared" si="247"/>
        <v/>
      </c>
      <c r="BC27" s="153" t="str">
        <f t="shared" si="247"/>
        <v/>
      </c>
      <c r="BD27" s="153" t="str">
        <f t="shared" si="247"/>
        <v/>
      </c>
      <c r="BE27" s="153" t="str">
        <f t="shared" si="247"/>
        <v/>
      </c>
      <c r="BF27" s="153" t="str">
        <f t="shared" si="247"/>
        <v/>
      </c>
      <c r="BG27" s="153" t="str">
        <f t="shared" si="247"/>
        <v/>
      </c>
      <c r="BH27" s="153" t="str">
        <f t="shared" si="247"/>
        <v/>
      </c>
      <c r="BI27" s="153" t="str">
        <f t="shared" si="247"/>
        <v/>
      </c>
      <c r="BJ27" s="153" t="str">
        <f t="shared" si="247"/>
        <v/>
      </c>
      <c r="BK27" s="153" t="str">
        <f t="shared" si="247"/>
        <v/>
      </c>
      <c r="BL27" s="153" t="str">
        <f t="shared" si="247"/>
        <v/>
      </c>
      <c r="BM27" s="153" t="str">
        <f t="shared" si="247"/>
        <v/>
      </c>
      <c r="BN27" s="153" t="str">
        <f t="shared" si="247"/>
        <v/>
      </c>
      <c r="BO27" s="153" t="str">
        <f t="shared" si="247"/>
        <v/>
      </c>
      <c r="BP27" s="153" t="str">
        <f t="shared" si="247"/>
        <v/>
      </c>
      <c r="BQ27" s="153" t="str">
        <f t="shared" si="247"/>
        <v/>
      </c>
      <c r="BR27" s="153" t="str">
        <f t="shared" ref="BR27:EC27" si="248">IF(OR(BR17=1,BR26=1),"XXXXXXXXXXXXXX","")</f>
        <v/>
      </c>
      <c r="BS27" s="153" t="str">
        <f t="shared" si="248"/>
        <v/>
      </c>
      <c r="BT27" s="153" t="str">
        <f t="shared" si="248"/>
        <v/>
      </c>
      <c r="BU27" s="153" t="str">
        <f t="shared" si="248"/>
        <v/>
      </c>
      <c r="BV27" s="153" t="str">
        <f t="shared" si="248"/>
        <v/>
      </c>
      <c r="BW27" s="153" t="str">
        <f t="shared" si="248"/>
        <v/>
      </c>
      <c r="BX27" s="153" t="str">
        <f t="shared" si="248"/>
        <v/>
      </c>
      <c r="BY27" s="153" t="str">
        <f t="shared" si="248"/>
        <v/>
      </c>
      <c r="BZ27" s="153" t="str">
        <f t="shared" si="248"/>
        <v/>
      </c>
      <c r="CA27" s="153" t="str">
        <f t="shared" si="248"/>
        <v/>
      </c>
      <c r="CB27" s="153" t="str">
        <f t="shared" si="248"/>
        <v/>
      </c>
      <c r="CC27" s="153" t="str">
        <f t="shared" si="248"/>
        <v/>
      </c>
      <c r="CD27" s="153" t="str">
        <f t="shared" si="248"/>
        <v/>
      </c>
      <c r="CE27" s="153" t="str">
        <f t="shared" si="248"/>
        <v/>
      </c>
      <c r="CF27" s="153" t="str">
        <f t="shared" si="248"/>
        <v/>
      </c>
      <c r="CG27" s="153" t="str">
        <f t="shared" si="248"/>
        <v/>
      </c>
      <c r="CH27" s="153" t="str">
        <f t="shared" si="248"/>
        <v/>
      </c>
      <c r="CI27" s="153" t="str">
        <f t="shared" si="248"/>
        <v/>
      </c>
      <c r="CJ27" s="153" t="str">
        <f t="shared" si="248"/>
        <v/>
      </c>
      <c r="CK27" s="153" t="str">
        <f t="shared" si="248"/>
        <v/>
      </c>
      <c r="CL27" s="153" t="str">
        <f t="shared" si="248"/>
        <v/>
      </c>
      <c r="CM27" s="153" t="str">
        <f t="shared" si="248"/>
        <v/>
      </c>
      <c r="CN27" s="153" t="str">
        <f t="shared" si="248"/>
        <v/>
      </c>
      <c r="CO27" s="153" t="str">
        <f t="shared" si="248"/>
        <v/>
      </c>
      <c r="CP27" s="153" t="str">
        <f t="shared" si="248"/>
        <v/>
      </c>
      <c r="CQ27" s="153" t="str">
        <f t="shared" si="248"/>
        <v/>
      </c>
      <c r="CR27" s="153" t="str">
        <f t="shared" si="248"/>
        <v/>
      </c>
      <c r="CS27" s="153" t="str">
        <f t="shared" si="248"/>
        <v/>
      </c>
      <c r="CT27" s="153" t="str">
        <f t="shared" si="248"/>
        <v/>
      </c>
      <c r="CU27" s="153" t="str">
        <f t="shared" si="248"/>
        <v/>
      </c>
      <c r="CV27" s="153" t="str">
        <f t="shared" si="248"/>
        <v/>
      </c>
      <c r="CW27" s="153" t="str">
        <f t="shared" si="248"/>
        <v/>
      </c>
      <c r="CX27" s="153" t="str">
        <f t="shared" si="248"/>
        <v/>
      </c>
      <c r="CY27" s="153" t="str">
        <f t="shared" si="248"/>
        <v/>
      </c>
      <c r="CZ27" s="153" t="str">
        <f t="shared" si="248"/>
        <v/>
      </c>
      <c r="DA27" s="153" t="str">
        <f t="shared" si="248"/>
        <v/>
      </c>
      <c r="DB27" s="153" t="str">
        <f t="shared" si="248"/>
        <v/>
      </c>
      <c r="DC27" s="153" t="str">
        <f t="shared" si="248"/>
        <v/>
      </c>
      <c r="DD27" s="153" t="str">
        <f t="shared" si="248"/>
        <v/>
      </c>
      <c r="DE27" s="153" t="str">
        <f t="shared" si="248"/>
        <v/>
      </c>
      <c r="DF27" s="153" t="str">
        <f t="shared" si="248"/>
        <v/>
      </c>
      <c r="DG27" s="153" t="str">
        <f t="shared" si="248"/>
        <v/>
      </c>
      <c r="DH27" s="153" t="str">
        <f t="shared" si="248"/>
        <v/>
      </c>
      <c r="DI27" s="153" t="str">
        <f t="shared" si="248"/>
        <v/>
      </c>
      <c r="DJ27" s="153" t="str">
        <f t="shared" si="248"/>
        <v/>
      </c>
      <c r="DK27" s="153" t="str">
        <f t="shared" si="248"/>
        <v/>
      </c>
      <c r="DL27" s="153" t="str">
        <f t="shared" si="248"/>
        <v/>
      </c>
      <c r="DM27" s="153" t="str">
        <f t="shared" si="248"/>
        <v/>
      </c>
      <c r="DN27" s="153" t="str">
        <f t="shared" si="248"/>
        <v/>
      </c>
      <c r="DO27" s="153" t="str">
        <f t="shared" si="248"/>
        <v/>
      </c>
      <c r="DP27" s="153" t="str">
        <f t="shared" si="248"/>
        <v/>
      </c>
      <c r="DQ27" s="153" t="str">
        <f t="shared" si="248"/>
        <v/>
      </c>
      <c r="DR27" s="153" t="str">
        <f t="shared" si="248"/>
        <v/>
      </c>
      <c r="DS27" s="153" t="str">
        <f t="shared" si="248"/>
        <v/>
      </c>
      <c r="DT27" s="153" t="str">
        <f t="shared" si="248"/>
        <v/>
      </c>
      <c r="DU27" s="153" t="str">
        <f t="shared" si="248"/>
        <v/>
      </c>
      <c r="DV27" s="153" t="str">
        <f t="shared" si="248"/>
        <v/>
      </c>
      <c r="DW27" s="153" t="str">
        <f t="shared" si="248"/>
        <v/>
      </c>
      <c r="DX27" s="153" t="str">
        <f t="shared" si="248"/>
        <v/>
      </c>
      <c r="DY27" s="153" t="str">
        <f t="shared" si="248"/>
        <v/>
      </c>
      <c r="DZ27" s="153" t="str">
        <f t="shared" si="248"/>
        <v/>
      </c>
      <c r="EA27" s="153" t="str">
        <f t="shared" si="248"/>
        <v/>
      </c>
      <c r="EB27" s="153" t="str">
        <f t="shared" si="248"/>
        <v/>
      </c>
      <c r="EC27" s="153" t="str">
        <f t="shared" si="248"/>
        <v/>
      </c>
      <c r="ED27" s="153" t="str">
        <f t="shared" ref="ED27:GO27" si="249">IF(OR(ED17=1,ED26=1),"XXXXXXXXXXXXXX","")</f>
        <v/>
      </c>
      <c r="EE27" s="153" t="str">
        <f t="shared" si="249"/>
        <v/>
      </c>
      <c r="EF27" s="153" t="str">
        <f t="shared" si="249"/>
        <v/>
      </c>
      <c r="EG27" s="153" t="str">
        <f t="shared" si="249"/>
        <v/>
      </c>
      <c r="EH27" s="153" t="str">
        <f t="shared" si="249"/>
        <v/>
      </c>
      <c r="EI27" s="153" t="str">
        <f t="shared" si="249"/>
        <v/>
      </c>
      <c r="EJ27" s="153" t="str">
        <f t="shared" si="249"/>
        <v/>
      </c>
      <c r="EK27" s="153" t="str">
        <f t="shared" si="249"/>
        <v/>
      </c>
      <c r="EL27" s="153" t="str">
        <f t="shared" si="249"/>
        <v/>
      </c>
      <c r="EM27" s="153" t="str">
        <f t="shared" si="249"/>
        <v/>
      </c>
      <c r="EN27" s="153" t="str">
        <f t="shared" si="249"/>
        <v/>
      </c>
      <c r="EO27" s="153" t="str">
        <f t="shared" si="249"/>
        <v/>
      </c>
      <c r="EP27" s="153" t="str">
        <f t="shared" si="249"/>
        <v/>
      </c>
      <c r="EQ27" s="153" t="str">
        <f t="shared" si="249"/>
        <v/>
      </c>
      <c r="ER27" s="153" t="str">
        <f t="shared" si="249"/>
        <v/>
      </c>
      <c r="ES27" s="153" t="str">
        <f t="shared" si="249"/>
        <v/>
      </c>
      <c r="ET27" s="153" t="str">
        <f t="shared" si="249"/>
        <v/>
      </c>
      <c r="EU27" s="153" t="str">
        <f t="shared" si="249"/>
        <v/>
      </c>
      <c r="EV27" s="153" t="str">
        <f t="shared" si="249"/>
        <v/>
      </c>
      <c r="EW27" s="153" t="str">
        <f t="shared" si="249"/>
        <v/>
      </c>
      <c r="EX27" s="153" t="str">
        <f t="shared" si="249"/>
        <v/>
      </c>
      <c r="EY27" s="153" t="str">
        <f t="shared" si="249"/>
        <v/>
      </c>
      <c r="EZ27" s="153" t="str">
        <f t="shared" si="249"/>
        <v/>
      </c>
      <c r="FA27" s="153" t="str">
        <f t="shared" si="249"/>
        <v/>
      </c>
      <c r="FB27" s="153" t="str">
        <f t="shared" si="249"/>
        <v/>
      </c>
      <c r="FC27" s="153" t="str">
        <f t="shared" si="249"/>
        <v/>
      </c>
      <c r="FD27" s="153" t="str">
        <f t="shared" si="249"/>
        <v/>
      </c>
      <c r="FE27" s="153" t="str">
        <f t="shared" si="249"/>
        <v/>
      </c>
      <c r="FF27" s="153" t="str">
        <f t="shared" si="249"/>
        <v/>
      </c>
      <c r="FG27" s="153" t="str">
        <f t="shared" si="249"/>
        <v/>
      </c>
      <c r="FH27" s="153" t="str">
        <f t="shared" si="249"/>
        <v/>
      </c>
      <c r="FI27" s="153" t="str">
        <f t="shared" si="249"/>
        <v/>
      </c>
      <c r="FJ27" s="153" t="str">
        <f t="shared" si="249"/>
        <v/>
      </c>
      <c r="FK27" s="153" t="str">
        <f t="shared" si="249"/>
        <v/>
      </c>
      <c r="FL27" s="153" t="str">
        <f t="shared" si="249"/>
        <v/>
      </c>
      <c r="FM27" s="153" t="str">
        <f t="shared" si="249"/>
        <v/>
      </c>
      <c r="FN27" s="153" t="str">
        <f t="shared" si="249"/>
        <v/>
      </c>
      <c r="FO27" s="153" t="str">
        <f t="shared" si="249"/>
        <v/>
      </c>
      <c r="FP27" s="153" t="str">
        <f t="shared" si="249"/>
        <v/>
      </c>
      <c r="FQ27" s="153" t="str">
        <f t="shared" si="249"/>
        <v/>
      </c>
      <c r="FR27" s="153" t="str">
        <f t="shared" si="249"/>
        <v/>
      </c>
      <c r="FS27" s="153" t="str">
        <f t="shared" si="249"/>
        <v/>
      </c>
      <c r="FT27" s="153" t="str">
        <f t="shared" si="249"/>
        <v/>
      </c>
      <c r="FU27" s="153" t="str">
        <f t="shared" si="249"/>
        <v/>
      </c>
      <c r="FV27" s="153" t="str">
        <f t="shared" si="249"/>
        <v/>
      </c>
      <c r="FW27" s="153" t="str">
        <f t="shared" si="249"/>
        <v/>
      </c>
      <c r="FX27" s="153" t="str">
        <f t="shared" si="249"/>
        <v/>
      </c>
      <c r="FY27" s="153" t="str">
        <f t="shared" si="249"/>
        <v/>
      </c>
      <c r="FZ27" s="153" t="str">
        <f t="shared" si="249"/>
        <v/>
      </c>
      <c r="GA27" s="153" t="str">
        <f t="shared" si="249"/>
        <v/>
      </c>
      <c r="GB27" s="153" t="str">
        <f t="shared" si="249"/>
        <v/>
      </c>
      <c r="GC27" s="153" t="str">
        <f t="shared" si="249"/>
        <v/>
      </c>
      <c r="GD27" s="153" t="str">
        <f t="shared" si="249"/>
        <v/>
      </c>
      <c r="GE27" s="153" t="str">
        <f t="shared" si="249"/>
        <v/>
      </c>
      <c r="GF27" s="153" t="str">
        <f t="shared" si="249"/>
        <v/>
      </c>
      <c r="GG27" s="153" t="str">
        <f t="shared" si="249"/>
        <v/>
      </c>
      <c r="GH27" s="153" t="str">
        <f t="shared" si="249"/>
        <v/>
      </c>
      <c r="GI27" s="153" t="str">
        <f t="shared" si="249"/>
        <v/>
      </c>
      <c r="GJ27" s="153" t="str">
        <f t="shared" si="249"/>
        <v/>
      </c>
      <c r="GK27" s="153" t="str">
        <f t="shared" si="249"/>
        <v/>
      </c>
      <c r="GL27" s="153" t="str">
        <f t="shared" si="249"/>
        <v/>
      </c>
      <c r="GM27" s="153" t="str">
        <f t="shared" si="249"/>
        <v/>
      </c>
      <c r="GN27" s="153" t="str">
        <f t="shared" si="249"/>
        <v/>
      </c>
      <c r="GO27" s="153" t="str">
        <f t="shared" si="249"/>
        <v/>
      </c>
      <c r="GP27" s="153" t="str">
        <f t="shared" ref="GP27:JA27" si="250">IF(OR(GP17=1,GP26=1),"XXXXXXXXXXXXXX","")</f>
        <v/>
      </c>
      <c r="GQ27" s="153" t="str">
        <f t="shared" si="250"/>
        <v/>
      </c>
      <c r="GR27" s="153" t="str">
        <f t="shared" si="250"/>
        <v/>
      </c>
      <c r="GS27" s="153" t="str">
        <f t="shared" si="250"/>
        <v/>
      </c>
      <c r="GT27" s="153" t="str">
        <f t="shared" si="250"/>
        <v/>
      </c>
      <c r="GU27" s="153" t="str">
        <f t="shared" si="250"/>
        <v/>
      </c>
      <c r="GV27" s="153" t="str">
        <f t="shared" si="250"/>
        <v/>
      </c>
      <c r="GW27" s="153" t="str">
        <f t="shared" si="250"/>
        <v/>
      </c>
      <c r="GX27" s="153" t="str">
        <f t="shared" si="250"/>
        <v/>
      </c>
      <c r="GY27" s="153" t="str">
        <f t="shared" si="250"/>
        <v/>
      </c>
      <c r="GZ27" s="153" t="str">
        <f t="shared" si="250"/>
        <v/>
      </c>
      <c r="HA27" s="153" t="str">
        <f t="shared" si="250"/>
        <v/>
      </c>
      <c r="HB27" s="153" t="str">
        <f t="shared" si="250"/>
        <v/>
      </c>
      <c r="HC27" s="153" t="str">
        <f t="shared" si="250"/>
        <v/>
      </c>
      <c r="HD27" s="153" t="str">
        <f t="shared" si="250"/>
        <v/>
      </c>
      <c r="HE27" s="153" t="str">
        <f t="shared" si="250"/>
        <v/>
      </c>
      <c r="HF27" s="153" t="str">
        <f t="shared" si="250"/>
        <v/>
      </c>
      <c r="HG27" s="153" t="str">
        <f t="shared" si="250"/>
        <v/>
      </c>
      <c r="HH27" s="153" t="str">
        <f t="shared" si="250"/>
        <v/>
      </c>
      <c r="HI27" s="153" t="str">
        <f t="shared" si="250"/>
        <v/>
      </c>
      <c r="HJ27" s="153" t="str">
        <f t="shared" si="250"/>
        <v/>
      </c>
      <c r="HK27" s="153" t="str">
        <f t="shared" si="250"/>
        <v/>
      </c>
      <c r="HL27" s="153" t="str">
        <f t="shared" si="250"/>
        <v/>
      </c>
      <c r="HM27" s="153" t="str">
        <f t="shared" si="250"/>
        <v/>
      </c>
      <c r="HN27" s="153" t="str">
        <f t="shared" si="250"/>
        <v/>
      </c>
      <c r="HO27" s="153" t="str">
        <f t="shared" si="250"/>
        <v/>
      </c>
      <c r="HP27" s="153" t="str">
        <f t="shared" si="250"/>
        <v/>
      </c>
      <c r="HQ27" s="153" t="str">
        <f t="shared" si="250"/>
        <v/>
      </c>
      <c r="HR27" s="153" t="str">
        <f t="shared" si="250"/>
        <v/>
      </c>
      <c r="HS27" s="153" t="str">
        <f t="shared" si="250"/>
        <v/>
      </c>
      <c r="HT27" s="153" t="str">
        <f t="shared" si="250"/>
        <v/>
      </c>
      <c r="HU27" s="153" t="str">
        <f t="shared" si="250"/>
        <v/>
      </c>
      <c r="HV27" s="153" t="str">
        <f t="shared" si="250"/>
        <v/>
      </c>
      <c r="HW27" s="153" t="str">
        <f t="shared" si="250"/>
        <v/>
      </c>
      <c r="HX27" s="153" t="str">
        <f t="shared" si="250"/>
        <v/>
      </c>
      <c r="HY27" s="153" t="str">
        <f t="shared" si="250"/>
        <v/>
      </c>
      <c r="HZ27" s="153" t="str">
        <f t="shared" si="250"/>
        <v/>
      </c>
      <c r="IA27" s="153" t="str">
        <f t="shared" si="250"/>
        <v/>
      </c>
      <c r="IB27" s="153" t="str">
        <f t="shared" si="250"/>
        <v/>
      </c>
      <c r="IC27" s="153" t="str">
        <f t="shared" si="250"/>
        <v/>
      </c>
      <c r="ID27" s="153" t="str">
        <f t="shared" si="250"/>
        <v/>
      </c>
      <c r="IE27" s="153" t="str">
        <f t="shared" si="250"/>
        <v/>
      </c>
      <c r="IF27" s="153" t="str">
        <f t="shared" si="250"/>
        <v/>
      </c>
      <c r="IG27" s="153" t="str">
        <f t="shared" si="250"/>
        <v/>
      </c>
      <c r="IH27" s="153" t="str">
        <f t="shared" si="250"/>
        <v/>
      </c>
      <c r="II27" s="153" t="str">
        <f t="shared" si="250"/>
        <v/>
      </c>
      <c r="IJ27" s="153" t="str">
        <f t="shared" si="250"/>
        <v/>
      </c>
      <c r="IK27" s="153" t="str">
        <f t="shared" si="250"/>
        <v/>
      </c>
      <c r="IL27" s="153" t="str">
        <f t="shared" si="250"/>
        <v/>
      </c>
      <c r="IM27" s="153" t="str">
        <f t="shared" si="250"/>
        <v/>
      </c>
      <c r="IN27" s="153" t="str">
        <f t="shared" si="250"/>
        <v/>
      </c>
      <c r="IO27" s="153" t="str">
        <f t="shared" si="250"/>
        <v/>
      </c>
      <c r="IP27" s="153" t="str">
        <f t="shared" si="250"/>
        <v/>
      </c>
      <c r="IQ27" s="153" t="str">
        <f t="shared" si="250"/>
        <v/>
      </c>
      <c r="IR27" s="153" t="str">
        <f t="shared" si="250"/>
        <v/>
      </c>
      <c r="IS27" s="153" t="str">
        <f t="shared" si="250"/>
        <v/>
      </c>
      <c r="IT27" s="153" t="str">
        <f t="shared" si="250"/>
        <v/>
      </c>
      <c r="IU27" s="153" t="str">
        <f t="shared" si="250"/>
        <v/>
      </c>
      <c r="IV27" s="153" t="str">
        <f t="shared" si="250"/>
        <v/>
      </c>
      <c r="IW27" s="153" t="str">
        <f t="shared" si="250"/>
        <v/>
      </c>
      <c r="IX27" s="153" t="str">
        <f t="shared" si="250"/>
        <v/>
      </c>
      <c r="IY27" s="153" t="str">
        <f t="shared" si="250"/>
        <v/>
      </c>
      <c r="IZ27" s="153" t="str">
        <f t="shared" si="250"/>
        <v/>
      </c>
      <c r="JA27" s="153" t="str">
        <f t="shared" si="250"/>
        <v/>
      </c>
      <c r="JB27" s="153" t="str">
        <f t="shared" ref="JB27:LM27" si="251">IF(OR(JB17=1,JB26=1),"XXXXXXXXXXXXXX","")</f>
        <v/>
      </c>
      <c r="JC27" s="153" t="str">
        <f t="shared" si="251"/>
        <v/>
      </c>
      <c r="JD27" s="153" t="str">
        <f t="shared" si="251"/>
        <v/>
      </c>
      <c r="JE27" s="153" t="str">
        <f t="shared" si="251"/>
        <v/>
      </c>
      <c r="JF27" s="153" t="str">
        <f t="shared" si="251"/>
        <v/>
      </c>
      <c r="JG27" s="153" t="str">
        <f t="shared" si="251"/>
        <v/>
      </c>
      <c r="JH27" s="153" t="str">
        <f t="shared" si="251"/>
        <v/>
      </c>
      <c r="JI27" s="153" t="str">
        <f t="shared" si="251"/>
        <v/>
      </c>
      <c r="JJ27" s="153" t="str">
        <f t="shared" si="251"/>
        <v/>
      </c>
      <c r="JK27" s="153" t="str">
        <f t="shared" si="251"/>
        <v/>
      </c>
      <c r="JL27" s="153" t="str">
        <f t="shared" si="251"/>
        <v/>
      </c>
      <c r="JM27" s="153" t="str">
        <f t="shared" si="251"/>
        <v/>
      </c>
      <c r="JN27" s="153" t="str">
        <f t="shared" si="251"/>
        <v/>
      </c>
      <c r="JO27" s="153" t="str">
        <f t="shared" si="251"/>
        <v/>
      </c>
      <c r="JP27" s="153" t="str">
        <f t="shared" si="251"/>
        <v/>
      </c>
      <c r="JQ27" s="153" t="str">
        <f t="shared" si="251"/>
        <v/>
      </c>
      <c r="JR27" s="153" t="str">
        <f t="shared" si="251"/>
        <v/>
      </c>
      <c r="JS27" s="153" t="str">
        <f t="shared" si="251"/>
        <v/>
      </c>
      <c r="JT27" s="153" t="str">
        <f t="shared" si="251"/>
        <v/>
      </c>
      <c r="JU27" s="153" t="str">
        <f t="shared" si="251"/>
        <v/>
      </c>
      <c r="JV27" s="153" t="str">
        <f t="shared" si="251"/>
        <v/>
      </c>
      <c r="JW27" s="153" t="str">
        <f t="shared" si="251"/>
        <v/>
      </c>
      <c r="JX27" s="153" t="str">
        <f t="shared" si="251"/>
        <v/>
      </c>
      <c r="JY27" s="153" t="str">
        <f t="shared" si="251"/>
        <v/>
      </c>
      <c r="JZ27" s="153" t="str">
        <f t="shared" si="251"/>
        <v/>
      </c>
      <c r="KA27" s="153" t="str">
        <f t="shared" si="251"/>
        <v/>
      </c>
      <c r="KB27" s="153" t="str">
        <f t="shared" si="251"/>
        <v/>
      </c>
      <c r="KC27" s="153" t="str">
        <f t="shared" si="251"/>
        <v/>
      </c>
      <c r="KD27" s="153" t="str">
        <f t="shared" si="251"/>
        <v/>
      </c>
      <c r="KE27" s="153" t="str">
        <f t="shared" si="251"/>
        <v/>
      </c>
      <c r="KF27" s="153" t="str">
        <f t="shared" si="251"/>
        <v/>
      </c>
      <c r="KG27" s="153" t="str">
        <f t="shared" si="251"/>
        <v/>
      </c>
      <c r="KH27" s="153" t="str">
        <f t="shared" si="251"/>
        <v/>
      </c>
      <c r="KI27" s="153" t="str">
        <f t="shared" si="251"/>
        <v/>
      </c>
      <c r="KJ27" s="153" t="str">
        <f t="shared" si="251"/>
        <v/>
      </c>
      <c r="KK27" s="153" t="str">
        <f t="shared" si="251"/>
        <v/>
      </c>
      <c r="KL27" s="153" t="str">
        <f t="shared" si="251"/>
        <v/>
      </c>
      <c r="KM27" s="153" t="str">
        <f t="shared" si="251"/>
        <v/>
      </c>
      <c r="KN27" s="153" t="str">
        <f t="shared" si="251"/>
        <v/>
      </c>
      <c r="KO27" s="153" t="str">
        <f t="shared" si="251"/>
        <v/>
      </c>
      <c r="KP27" s="153" t="str">
        <f t="shared" si="251"/>
        <v/>
      </c>
      <c r="KQ27" s="153" t="str">
        <f t="shared" si="251"/>
        <v/>
      </c>
      <c r="KR27" s="153" t="str">
        <f t="shared" si="251"/>
        <v/>
      </c>
      <c r="KS27" s="153" t="str">
        <f t="shared" si="251"/>
        <v/>
      </c>
      <c r="KT27" s="153" t="str">
        <f t="shared" si="251"/>
        <v/>
      </c>
      <c r="KU27" s="153" t="str">
        <f t="shared" si="251"/>
        <v/>
      </c>
      <c r="KV27" s="153" t="str">
        <f t="shared" si="251"/>
        <v/>
      </c>
      <c r="KW27" s="153" t="str">
        <f t="shared" si="251"/>
        <v/>
      </c>
      <c r="KX27" s="153" t="str">
        <f t="shared" si="251"/>
        <v/>
      </c>
      <c r="KY27" s="153" t="str">
        <f t="shared" si="251"/>
        <v/>
      </c>
      <c r="KZ27" s="153" t="str">
        <f t="shared" si="251"/>
        <v/>
      </c>
      <c r="LA27" s="153" t="str">
        <f t="shared" si="251"/>
        <v/>
      </c>
      <c r="LB27" s="153" t="str">
        <f t="shared" si="251"/>
        <v/>
      </c>
      <c r="LC27" s="153" t="str">
        <f t="shared" si="251"/>
        <v/>
      </c>
      <c r="LD27" s="153" t="str">
        <f t="shared" si="251"/>
        <v/>
      </c>
      <c r="LE27" s="153" t="str">
        <f t="shared" si="251"/>
        <v/>
      </c>
      <c r="LF27" s="153" t="str">
        <f t="shared" si="251"/>
        <v/>
      </c>
      <c r="LG27" s="153" t="str">
        <f t="shared" si="251"/>
        <v/>
      </c>
      <c r="LH27" s="153" t="str">
        <f t="shared" si="251"/>
        <v/>
      </c>
      <c r="LI27" s="153" t="str">
        <f t="shared" si="251"/>
        <v/>
      </c>
      <c r="LJ27" s="153" t="str">
        <f t="shared" si="251"/>
        <v/>
      </c>
      <c r="LK27" s="153" t="str">
        <f t="shared" si="251"/>
        <v/>
      </c>
      <c r="LL27" s="153" t="str">
        <f t="shared" si="251"/>
        <v/>
      </c>
      <c r="LM27" s="153" t="str">
        <f t="shared" si="251"/>
        <v/>
      </c>
      <c r="LN27" s="153" t="str">
        <f t="shared" ref="LN27:NY27" si="252">IF(OR(LN17=1,LN26=1),"XXXXXXXXXXXXXX","")</f>
        <v/>
      </c>
      <c r="LO27" s="153" t="str">
        <f t="shared" si="252"/>
        <v/>
      </c>
      <c r="LP27" s="153" t="str">
        <f t="shared" si="252"/>
        <v/>
      </c>
      <c r="LQ27" s="153" t="str">
        <f t="shared" si="252"/>
        <v/>
      </c>
      <c r="LR27" s="153" t="str">
        <f t="shared" si="252"/>
        <v/>
      </c>
      <c r="LS27" s="153" t="str">
        <f t="shared" si="252"/>
        <v/>
      </c>
      <c r="LT27" s="153" t="str">
        <f t="shared" si="252"/>
        <v/>
      </c>
      <c r="LU27" s="153" t="str">
        <f t="shared" si="252"/>
        <v/>
      </c>
      <c r="LV27" s="153" t="str">
        <f t="shared" si="252"/>
        <v/>
      </c>
      <c r="LW27" s="153" t="str">
        <f t="shared" si="252"/>
        <v/>
      </c>
      <c r="LX27" s="153" t="str">
        <f t="shared" si="252"/>
        <v/>
      </c>
      <c r="LY27" s="153" t="str">
        <f t="shared" si="252"/>
        <v/>
      </c>
      <c r="LZ27" s="153" t="str">
        <f t="shared" si="252"/>
        <v/>
      </c>
      <c r="MA27" s="153" t="str">
        <f t="shared" si="252"/>
        <v/>
      </c>
      <c r="MB27" s="153" t="str">
        <f t="shared" si="252"/>
        <v/>
      </c>
      <c r="MC27" s="153" t="str">
        <f t="shared" si="252"/>
        <v/>
      </c>
      <c r="MD27" s="153" t="str">
        <f t="shared" si="252"/>
        <v/>
      </c>
      <c r="ME27" s="153" t="str">
        <f t="shared" si="252"/>
        <v/>
      </c>
      <c r="MF27" s="153" t="str">
        <f t="shared" si="252"/>
        <v/>
      </c>
      <c r="MG27" s="153" t="str">
        <f t="shared" si="252"/>
        <v/>
      </c>
      <c r="MH27" s="153" t="str">
        <f t="shared" si="252"/>
        <v/>
      </c>
      <c r="MI27" s="153" t="str">
        <f t="shared" si="252"/>
        <v/>
      </c>
      <c r="MJ27" s="153" t="str">
        <f t="shared" si="252"/>
        <v/>
      </c>
      <c r="MK27" s="153" t="str">
        <f t="shared" si="252"/>
        <v/>
      </c>
      <c r="ML27" s="153" t="str">
        <f t="shared" si="252"/>
        <v/>
      </c>
      <c r="MM27" s="153" t="str">
        <f t="shared" si="252"/>
        <v/>
      </c>
      <c r="MN27" s="153" t="str">
        <f t="shared" si="252"/>
        <v/>
      </c>
      <c r="MO27" s="153" t="str">
        <f t="shared" si="252"/>
        <v/>
      </c>
      <c r="MP27" s="153" t="str">
        <f t="shared" si="252"/>
        <v/>
      </c>
      <c r="MQ27" s="153" t="str">
        <f t="shared" si="252"/>
        <v/>
      </c>
      <c r="MR27" s="153" t="str">
        <f t="shared" si="252"/>
        <v/>
      </c>
      <c r="MS27" s="153" t="str">
        <f t="shared" si="252"/>
        <v/>
      </c>
      <c r="MT27" s="153" t="str">
        <f t="shared" si="252"/>
        <v/>
      </c>
      <c r="MU27" s="153" t="str">
        <f t="shared" si="252"/>
        <v/>
      </c>
      <c r="MV27" s="153" t="str">
        <f t="shared" si="252"/>
        <v/>
      </c>
      <c r="MW27" s="153" t="str">
        <f t="shared" si="252"/>
        <v/>
      </c>
      <c r="MX27" s="153" t="str">
        <f t="shared" si="252"/>
        <v/>
      </c>
      <c r="MY27" s="153" t="str">
        <f t="shared" si="252"/>
        <v/>
      </c>
      <c r="MZ27" s="153" t="str">
        <f t="shared" si="252"/>
        <v/>
      </c>
      <c r="NA27" s="153" t="str">
        <f t="shared" si="252"/>
        <v/>
      </c>
      <c r="NB27" s="153" t="str">
        <f t="shared" si="252"/>
        <v/>
      </c>
      <c r="NC27" s="153" t="str">
        <f t="shared" si="252"/>
        <v/>
      </c>
      <c r="ND27" s="153" t="str">
        <f t="shared" si="252"/>
        <v/>
      </c>
      <c r="NE27" s="153" t="str">
        <f t="shared" si="252"/>
        <v/>
      </c>
      <c r="NF27" s="153" t="str">
        <f t="shared" si="252"/>
        <v/>
      </c>
      <c r="NG27" s="153" t="str">
        <f t="shared" si="252"/>
        <v/>
      </c>
      <c r="NH27" s="153" t="str">
        <f t="shared" si="252"/>
        <v/>
      </c>
      <c r="NI27" s="153" t="str">
        <f t="shared" si="252"/>
        <v/>
      </c>
      <c r="NJ27" s="153" t="str">
        <f t="shared" si="252"/>
        <v/>
      </c>
      <c r="NK27" s="153" t="str">
        <f t="shared" si="252"/>
        <v/>
      </c>
      <c r="NL27" s="153" t="str">
        <f t="shared" si="252"/>
        <v/>
      </c>
      <c r="NM27" s="153" t="str">
        <f t="shared" si="252"/>
        <v/>
      </c>
      <c r="NN27" s="153" t="str">
        <f t="shared" si="252"/>
        <v/>
      </c>
      <c r="NO27" s="153" t="str">
        <f t="shared" si="252"/>
        <v/>
      </c>
      <c r="NP27" s="153" t="str">
        <f t="shared" si="252"/>
        <v/>
      </c>
      <c r="NQ27" s="153" t="str">
        <f t="shared" si="252"/>
        <v/>
      </c>
      <c r="NR27" s="153" t="str">
        <f t="shared" si="252"/>
        <v/>
      </c>
      <c r="NS27" s="153" t="str">
        <f t="shared" si="252"/>
        <v/>
      </c>
      <c r="NT27" s="153" t="str">
        <f t="shared" si="252"/>
        <v/>
      </c>
      <c r="NU27" s="153" t="str">
        <f t="shared" si="252"/>
        <v/>
      </c>
      <c r="NV27" s="153" t="str">
        <f t="shared" si="252"/>
        <v/>
      </c>
      <c r="NW27" s="153" t="str">
        <f t="shared" si="252"/>
        <v/>
      </c>
      <c r="NX27" s="153" t="str">
        <f t="shared" si="252"/>
        <v/>
      </c>
      <c r="NY27" s="153" t="str">
        <f t="shared" si="252"/>
        <v/>
      </c>
      <c r="NZ27" s="153" t="str">
        <f t="shared" ref="NZ27:QK27" si="253">IF(OR(NZ17=1,NZ26=1),"XXXXXXXXXXXXXX","")</f>
        <v/>
      </c>
      <c r="OA27" s="153" t="str">
        <f t="shared" si="253"/>
        <v/>
      </c>
      <c r="OB27" s="153" t="str">
        <f t="shared" si="253"/>
        <v/>
      </c>
      <c r="OC27" s="153" t="str">
        <f t="shared" si="253"/>
        <v/>
      </c>
      <c r="OD27" s="153" t="str">
        <f t="shared" si="253"/>
        <v/>
      </c>
      <c r="OE27" s="153" t="str">
        <f t="shared" si="253"/>
        <v/>
      </c>
      <c r="OF27" s="153" t="str">
        <f t="shared" si="253"/>
        <v/>
      </c>
      <c r="OG27" s="153" t="str">
        <f t="shared" si="253"/>
        <v/>
      </c>
      <c r="OH27" s="153" t="str">
        <f t="shared" si="253"/>
        <v/>
      </c>
      <c r="OI27" s="153" t="str">
        <f t="shared" si="253"/>
        <v/>
      </c>
      <c r="OJ27" s="153" t="str">
        <f t="shared" si="253"/>
        <v/>
      </c>
      <c r="OK27" s="153" t="str">
        <f t="shared" si="253"/>
        <v/>
      </c>
      <c r="OL27" s="153" t="str">
        <f t="shared" si="253"/>
        <v/>
      </c>
      <c r="OM27" s="153" t="str">
        <f t="shared" si="253"/>
        <v/>
      </c>
      <c r="ON27" s="153" t="str">
        <f t="shared" si="253"/>
        <v/>
      </c>
      <c r="OO27" s="153" t="str">
        <f t="shared" si="253"/>
        <v/>
      </c>
      <c r="OP27" s="153" t="str">
        <f t="shared" si="253"/>
        <v/>
      </c>
      <c r="OQ27" s="153" t="str">
        <f t="shared" si="253"/>
        <v/>
      </c>
      <c r="OR27" s="153" t="str">
        <f t="shared" si="253"/>
        <v/>
      </c>
      <c r="OS27" s="153" t="str">
        <f t="shared" si="253"/>
        <v/>
      </c>
      <c r="OT27" s="153" t="str">
        <f t="shared" si="253"/>
        <v/>
      </c>
      <c r="OU27" s="153" t="str">
        <f t="shared" si="253"/>
        <v/>
      </c>
      <c r="OV27" s="153" t="str">
        <f t="shared" si="253"/>
        <v/>
      </c>
      <c r="OW27" s="153" t="str">
        <f t="shared" si="253"/>
        <v/>
      </c>
      <c r="OX27" s="153" t="str">
        <f t="shared" si="253"/>
        <v/>
      </c>
      <c r="OY27" s="153" t="str">
        <f t="shared" si="253"/>
        <v/>
      </c>
      <c r="OZ27" s="153" t="str">
        <f t="shared" si="253"/>
        <v/>
      </c>
      <c r="PA27" s="153" t="str">
        <f t="shared" si="253"/>
        <v/>
      </c>
      <c r="PB27" s="153" t="str">
        <f t="shared" si="253"/>
        <v/>
      </c>
      <c r="PC27" s="153" t="str">
        <f t="shared" si="253"/>
        <v/>
      </c>
      <c r="PD27" s="153" t="str">
        <f t="shared" si="253"/>
        <v/>
      </c>
      <c r="PE27" s="153" t="str">
        <f t="shared" si="253"/>
        <v/>
      </c>
      <c r="PF27" s="153" t="str">
        <f t="shared" si="253"/>
        <v/>
      </c>
      <c r="PG27" s="153" t="str">
        <f t="shared" si="253"/>
        <v/>
      </c>
      <c r="PH27" s="153" t="str">
        <f t="shared" si="253"/>
        <v/>
      </c>
      <c r="PI27" s="153" t="str">
        <f t="shared" si="253"/>
        <v/>
      </c>
      <c r="PJ27" s="153" t="str">
        <f t="shared" si="253"/>
        <v/>
      </c>
      <c r="PK27" s="153" t="str">
        <f t="shared" si="253"/>
        <v/>
      </c>
      <c r="PL27" s="153" t="str">
        <f t="shared" si="253"/>
        <v/>
      </c>
      <c r="PM27" s="153" t="str">
        <f t="shared" si="253"/>
        <v/>
      </c>
      <c r="PN27" s="153" t="str">
        <f t="shared" si="253"/>
        <v/>
      </c>
      <c r="PO27" s="153" t="str">
        <f t="shared" si="253"/>
        <v/>
      </c>
      <c r="PP27" s="153" t="str">
        <f t="shared" si="253"/>
        <v/>
      </c>
      <c r="PQ27" s="153" t="str">
        <f t="shared" si="253"/>
        <v/>
      </c>
      <c r="PR27" s="153" t="str">
        <f t="shared" si="253"/>
        <v/>
      </c>
      <c r="PS27" s="153" t="str">
        <f t="shared" si="253"/>
        <v/>
      </c>
      <c r="PT27" s="153" t="str">
        <f t="shared" si="253"/>
        <v/>
      </c>
      <c r="PU27" s="153" t="str">
        <f t="shared" si="253"/>
        <v/>
      </c>
      <c r="PV27" s="153" t="str">
        <f t="shared" si="253"/>
        <v/>
      </c>
      <c r="PW27" s="153" t="str">
        <f t="shared" si="253"/>
        <v/>
      </c>
      <c r="PX27" s="153" t="str">
        <f t="shared" si="253"/>
        <v/>
      </c>
      <c r="PY27" s="153" t="str">
        <f t="shared" si="253"/>
        <v/>
      </c>
      <c r="PZ27" s="153" t="str">
        <f t="shared" si="253"/>
        <v/>
      </c>
      <c r="QA27" s="153" t="str">
        <f t="shared" si="253"/>
        <v/>
      </c>
      <c r="QB27" s="153" t="str">
        <f t="shared" si="253"/>
        <v/>
      </c>
      <c r="QC27" s="153" t="str">
        <f t="shared" si="253"/>
        <v/>
      </c>
      <c r="QD27" s="153" t="str">
        <f t="shared" si="253"/>
        <v/>
      </c>
      <c r="QE27" s="153" t="str">
        <f t="shared" si="253"/>
        <v/>
      </c>
      <c r="QF27" s="153" t="str">
        <f t="shared" si="253"/>
        <v/>
      </c>
      <c r="QG27" s="153" t="str">
        <f t="shared" si="253"/>
        <v/>
      </c>
      <c r="QH27" s="153" t="str">
        <f t="shared" si="253"/>
        <v/>
      </c>
      <c r="QI27" s="153" t="str">
        <f t="shared" si="253"/>
        <v/>
      </c>
      <c r="QJ27" s="153" t="str">
        <f t="shared" si="253"/>
        <v/>
      </c>
      <c r="QK27" s="153" t="str">
        <f t="shared" si="253"/>
        <v/>
      </c>
      <c r="QL27" s="153" t="str">
        <f t="shared" ref="QL27:SW27" si="254">IF(OR(QL17=1,QL26=1),"XXXXXXXXXXXXXX","")</f>
        <v/>
      </c>
      <c r="QM27" s="153" t="str">
        <f t="shared" si="254"/>
        <v/>
      </c>
      <c r="QN27" s="153" t="str">
        <f t="shared" si="254"/>
        <v/>
      </c>
      <c r="QO27" s="153" t="str">
        <f t="shared" si="254"/>
        <v/>
      </c>
      <c r="QP27" s="153" t="str">
        <f t="shared" si="254"/>
        <v/>
      </c>
      <c r="QQ27" s="153" t="str">
        <f t="shared" si="254"/>
        <v/>
      </c>
      <c r="QR27" s="153" t="str">
        <f t="shared" si="254"/>
        <v/>
      </c>
      <c r="QS27" s="153" t="str">
        <f t="shared" si="254"/>
        <v/>
      </c>
      <c r="QT27" s="153" t="str">
        <f t="shared" si="254"/>
        <v/>
      </c>
      <c r="QU27" s="153" t="str">
        <f t="shared" si="254"/>
        <v/>
      </c>
      <c r="QV27" s="153" t="str">
        <f t="shared" si="254"/>
        <v/>
      </c>
      <c r="QW27" s="153" t="str">
        <f t="shared" si="254"/>
        <v/>
      </c>
      <c r="QX27" s="153" t="str">
        <f t="shared" si="254"/>
        <v/>
      </c>
      <c r="QY27" s="153" t="str">
        <f t="shared" si="254"/>
        <v/>
      </c>
      <c r="QZ27" s="153" t="str">
        <f t="shared" si="254"/>
        <v/>
      </c>
      <c r="RA27" s="153" t="str">
        <f t="shared" si="254"/>
        <v/>
      </c>
      <c r="RB27" s="153" t="str">
        <f t="shared" si="254"/>
        <v/>
      </c>
      <c r="RC27" s="153" t="str">
        <f t="shared" si="254"/>
        <v/>
      </c>
      <c r="RD27" s="153" t="str">
        <f t="shared" si="254"/>
        <v/>
      </c>
      <c r="RE27" s="153" t="str">
        <f t="shared" si="254"/>
        <v/>
      </c>
      <c r="RF27" s="153" t="str">
        <f t="shared" si="254"/>
        <v/>
      </c>
      <c r="RG27" s="153" t="str">
        <f t="shared" si="254"/>
        <v/>
      </c>
      <c r="RH27" s="153" t="str">
        <f t="shared" si="254"/>
        <v/>
      </c>
      <c r="RI27" s="153" t="str">
        <f t="shared" si="254"/>
        <v/>
      </c>
      <c r="RJ27" s="153" t="str">
        <f t="shared" si="254"/>
        <v/>
      </c>
      <c r="RK27" s="153" t="str">
        <f t="shared" si="254"/>
        <v/>
      </c>
      <c r="RL27" s="153" t="str">
        <f t="shared" si="254"/>
        <v/>
      </c>
      <c r="RM27" s="153" t="str">
        <f t="shared" si="254"/>
        <v/>
      </c>
      <c r="RN27" s="153" t="str">
        <f t="shared" si="254"/>
        <v/>
      </c>
      <c r="RO27" s="153" t="str">
        <f t="shared" si="254"/>
        <v/>
      </c>
      <c r="RP27" s="153" t="str">
        <f t="shared" si="254"/>
        <v/>
      </c>
      <c r="RQ27" s="153" t="str">
        <f t="shared" si="254"/>
        <v/>
      </c>
      <c r="RR27" s="153" t="str">
        <f t="shared" si="254"/>
        <v/>
      </c>
      <c r="RS27" s="153" t="str">
        <f t="shared" si="254"/>
        <v/>
      </c>
      <c r="RT27" s="153" t="str">
        <f t="shared" si="254"/>
        <v/>
      </c>
      <c r="RU27" s="153" t="str">
        <f t="shared" si="254"/>
        <v/>
      </c>
      <c r="RV27" s="153" t="str">
        <f t="shared" si="254"/>
        <v/>
      </c>
      <c r="RW27" s="153" t="str">
        <f t="shared" si="254"/>
        <v/>
      </c>
      <c r="RX27" s="153" t="str">
        <f t="shared" si="254"/>
        <v/>
      </c>
      <c r="RY27" s="153" t="str">
        <f t="shared" si="254"/>
        <v/>
      </c>
      <c r="RZ27" s="153" t="str">
        <f t="shared" si="254"/>
        <v/>
      </c>
      <c r="SA27" s="153" t="str">
        <f t="shared" si="254"/>
        <v/>
      </c>
      <c r="SB27" s="153" t="str">
        <f t="shared" si="254"/>
        <v/>
      </c>
      <c r="SC27" s="153" t="str">
        <f t="shared" si="254"/>
        <v/>
      </c>
      <c r="SD27" s="153" t="str">
        <f t="shared" si="254"/>
        <v/>
      </c>
      <c r="SE27" s="153" t="str">
        <f t="shared" si="254"/>
        <v/>
      </c>
      <c r="SF27" s="153" t="str">
        <f t="shared" si="254"/>
        <v/>
      </c>
      <c r="SG27" s="153" t="str">
        <f t="shared" si="254"/>
        <v/>
      </c>
      <c r="SH27" s="153" t="str">
        <f t="shared" si="254"/>
        <v/>
      </c>
      <c r="SI27" s="153" t="str">
        <f t="shared" si="254"/>
        <v/>
      </c>
      <c r="SJ27" s="153" t="str">
        <f t="shared" si="254"/>
        <v/>
      </c>
      <c r="SK27" s="153" t="str">
        <f t="shared" si="254"/>
        <v/>
      </c>
      <c r="SL27" s="153" t="str">
        <f t="shared" si="254"/>
        <v/>
      </c>
      <c r="SM27" s="153" t="str">
        <f t="shared" si="254"/>
        <v/>
      </c>
      <c r="SN27" s="153" t="str">
        <f t="shared" si="254"/>
        <v/>
      </c>
      <c r="SO27" s="153" t="str">
        <f t="shared" si="254"/>
        <v/>
      </c>
      <c r="SP27" s="153" t="str">
        <f t="shared" si="254"/>
        <v/>
      </c>
      <c r="SQ27" s="153" t="str">
        <f t="shared" si="254"/>
        <v/>
      </c>
      <c r="SR27" s="153" t="str">
        <f t="shared" si="254"/>
        <v/>
      </c>
      <c r="SS27" s="153" t="str">
        <f t="shared" si="254"/>
        <v/>
      </c>
      <c r="ST27" s="153" t="str">
        <f t="shared" si="254"/>
        <v/>
      </c>
      <c r="SU27" s="153" t="str">
        <f t="shared" si="254"/>
        <v/>
      </c>
      <c r="SV27" s="153" t="str">
        <f t="shared" si="254"/>
        <v/>
      </c>
      <c r="SW27" s="153" t="str">
        <f t="shared" si="254"/>
        <v/>
      </c>
      <c r="SX27" s="153" t="str">
        <f t="shared" ref="SX27:VI27" si="255">IF(OR(SX17=1,SX26=1),"XXXXXXXXXXXXXX","")</f>
        <v/>
      </c>
      <c r="SY27" s="153" t="str">
        <f t="shared" si="255"/>
        <v/>
      </c>
      <c r="SZ27" s="153" t="str">
        <f t="shared" si="255"/>
        <v/>
      </c>
      <c r="TA27" s="153" t="str">
        <f t="shared" si="255"/>
        <v/>
      </c>
      <c r="TB27" s="153" t="str">
        <f t="shared" si="255"/>
        <v/>
      </c>
      <c r="TC27" s="153" t="str">
        <f t="shared" si="255"/>
        <v/>
      </c>
      <c r="TD27" s="153" t="str">
        <f t="shared" si="255"/>
        <v/>
      </c>
      <c r="TE27" s="153" t="str">
        <f t="shared" si="255"/>
        <v/>
      </c>
      <c r="TF27" s="153" t="str">
        <f t="shared" si="255"/>
        <v/>
      </c>
      <c r="TG27" s="153" t="str">
        <f t="shared" si="255"/>
        <v/>
      </c>
      <c r="TH27" s="153" t="str">
        <f t="shared" si="255"/>
        <v/>
      </c>
      <c r="TI27" s="153" t="str">
        <f t="shared" si="255"/>
        <v/>
      </c>
      <c r="TJ27" s="153" t="str">
        <f t="shared" si="255"/>
        <v/>
      </c>
      <c r="TK27" s="153" t="str">
        <f t="shared" si="255"/>
        <v/>
      </c>
      <c r="TL27" s="153" t="str">
        <f t="shared" si="255"/>
        <v/>
      </c>
      <c r="TM27" s="153" t="str">
        <f t="shared" si="255"/>
        <v/>
      </c>
      <c r="TN27" s="153" t="str">
        <f t="shared" si="255"/>
        <v/>
      </c>
      <c r="TO27" s="153" t="str">
        <f t="shared" si="255"/>
        <v/>
      </c>
      <c r="TP27" s="153" t="str">
        <f t="shared" si="255"/>
        <v/>
      </c>
      <c r="TQ27" s="153" t="str">
        <f t="shared" si="255"/>
        <v/>
      </c>
      <c r="TR27" s="153" t="str">
        <f t="shared" si="255"/>
        <v/>
      </c>
      <c r="TS27" s="153" t="str">
        <f t="shared" si="255"/>
        <v/>
      </c>
      <c r="TT27" s="153" t="str">
        <f t="shared" si="255"/>
        <v/>
      </c>
      <c r="TU27" s="153" t="str">
        <f t="shared" si="255"/>
        <v/>
      </c>
      <c r="TV27" s="153" t="str">
        <f t="shared" si="255"/>
        <v/>
      </c>
      <c r="TW27" s="153" t="str">
        <f t="shared" si="255"/>
        <v/>
      </c>
      <c r="TX27" s="153" t="str">
        <f t="shared" si="255"/>
        <v/>
      </c>
      <c r="TY27" s="153" t="str">
        <f t="shared" si="255"/>
        <v/>
      </c>
      <c r="TZ27" s="153" t="str">
        <f t="shared" si="255"/>
        <v/>
      </c>
      <c r="UA27" s="153" t="str">
        <f t="shared" si="255"/>
        <v/>
      </c>
      <c r="UB27" s="153" t="str">
        <f t="shared" si="255"/>
        <v/>
      </c>
      <c r="UC27" s="153" t="str">
        <f t="shared" si="255"/>
        <v/>
      </c>
      <c r="UD27" s="153" t="str">
        <f t="shared" si="255"/>
        <v/>
      </c>
      <c r="UE27" s="153" t="str">
        <f t="shared" si="255"/>
        <v/>
      </c>
      <c r="UF27" s="153" t="str">
        <f t="shared" si="255"/>
        <v/>
      </c>
      <c r="UG27" s="153" t="str">
        <f t="shared" si="255"/>
        <v/>
      </c>
      <c r="UH27" s="153" t="str">
        <f t="shared" si="255"/>
        <v/>
      </c>
      <c r="UI27" s="153" t="str">
        <f t="shared" si="255"/>
        <v/>
      </c>
      <c r="UJ27" s="153" t="str">
        <f t="shared" si="255"/>
        <v/>
      </c>
      <c r="UK27" s="153" t="str">
        <f t="shared" si="255"/>
        <v/>
      </c>
      <c r="UL27" s="153" t="str">
        <f t="shared" si="255"/>
        <v/>
      </c>
      <c r="UM27" s="153" t="str">
        <f t="shared" si="255"/>
        <v/>
      </c>
      <c r="UN27" s="153" t="str">
        <f t="shared" si="255"/>
        <v/>
      </c>
      <c r="UO27" s="153" t="str">
        <f t="shared" si="255"/>
        <v/>
      </c>
      <c r="UP27" s="153" t="str">
        <f t="shared" si="255"/>
        <v/>
      </c>
      <c r="UQ27" s="153" t="str">
        <f t="shared" si="255"/>
        <v/>
      </c>
      <c r="UR27" s="153" t="str">
        <f t="shared" si="255"/>
        <v/>
      </c>
      <c r="US27" s="153" t="str">
        <f t="shared" si="255"/>
        <v/>
      </c>
      <c r="UT27" s="153" t="str">
        <f t="shared" si="255"/>
        <v/>
      </c>
      <c r="UU27" s="153" t="str">
        <f t="shared" si="255"/>
        <v/>
      </c>
      <c r="UV27" s="153" t="str">
        <f t="shared" si="255"/>
        <v/>
      </c>
      <c r="UW27" s="153" t="str">
        <f t="shared" si="255"/>
        <v/>
      </c>
      <c r="UX27" s="153" t="str">
        <f t="shared" si="255"/>
        <v/>
      </c>
      <c r="UY27" s="153" t="str">
        <f t="shared" si="255"/>
        <v/>
      </c>
      <c r="UZ27" s="153" t="str">
        <f t="shared" si="255"/>
        <v/>
      </c>
      <c r="VA27" s="153" t="str">
        <f t="shared" si="255"/>
        <v/>
      </c>
      <c r="VB27" s="153" t="str">
        <f t="shared" si="255"/>
        <v/>
      </c>
      <c r="VC27" s="153" t="str">
        <f t="shared" si="255"/>
        <v/>
      </c>
      <c r="VD27" s="153" t="str">
        <f t="shared" si="255"/>
        <v/>
      </c>
      <c r="VE27" s="153" t="str">
        <f t="shared" si="255"/>
        <v/>
      </c>
      <c r="VF27" s="153" t="str">
        <f t="shared" si="255"/>
        <v/>
      </c>
      <c r="VG27" s="153" t="str">
        <f t="shared" si="255"/>
        <v/>
      </c>
      <c r="VH27" s="153" t="str">
        <f t="shared" si="255"/>
        <v/>
      </c>
      <c r="VI27" s="153" t="str">
        <f t="shared" si="255"/>
        <v/>
      </c>
      <c r="VJ27" s="153" t="str">
        <f t="shared" ref="VJ27:XU27" si="256">IF(OR(VJ17=1,VJ26=1),"XXXXXXXXXXXXXX","")</f>
        <v/>
      </c>
      <c r="VK27" s="153" t="str">
        <f t="shared" si="256"/>
        <v/>
      </c>
      <c r="VL27" s="153" t="str">
        <f t="shared" si="256"/>
        <v/>
      </c>
      <c r="VM27" s="153" t="str">
        <f t="shared" si="256"/>
        <v/>
      </c>
      <c r="VN27" s="153" t="str">
        <f t="shared" si="256"/>
        <v/>
      </c>
      <c r="VO27" s="153" t="str">
        <f t="shared" si="256"/>
        <v/>
      </c>
      <c r="VP27" s="153" t="str">
        <f t="shared" si="256"/>
        <v/>
      </c>
      <c r="VQ27" s="153" t="str">
        <f t="shared" si="256"/>
        <v/>
      </c>
      <c r="VR27" s="153" t="str">
        <f t="shared" si="256"/>
        <v/>
      </c>
      <c r="VS27" s="153" t="str">
        <f t="shared" si="256"/>
        <v/>
      </c>
      <c r="VT27" s="153" t="str">
        <f t="shared" si="256"/>
        <v/>
      </c>
      <c r="VU27" s="153" t="str">
        <f t="shared" si="256"/>
        <v/>
      </c>
      <c r="VV27" s="153" t="str">
        <f t="shared" si="256"/>
        <v/>
      </c>
      <c r="VW27" s="153" t="str">
        <f t="shared" si="256"/>
        <v/>
      </c>
      <c r="VX27" s="153" t="str">
        <f t="shared" si="256"/>
        <v/>
      </c>
      <c r="VY27" s="153" t="str">
        <f t="shared" si="256"/>
        <v/>
      </c>
      <c r="VZ27" s="153" t="str">
        <f t="shared" si="256"/>
        <v/>
      </c>
      <c r="WA27" s="153" t="str">
        <f t="shared" si="256"/>
        <v/>
      </c>
      <c r="WB27" s="153" t="str">
        <f t="shared" si="256"/>
        <v/>
      </c>
      <c r="WC27" s="153" t="str">
        <f t="shared" si="256"/>
        <v/>
      </c>
      <c r="WD27" s="153" t="str">
        <f t="shared" si="256"/>
        <v/>
      </c>
      <c r="WE27" s="153" t="str">
        <f t="shared" si="256"/>
        <v/>
      </c>
      <c r="WF27" s="153" t="str">
        <f t="shared" si="256"/>
        <v/>
      </c>
      <c r="WG27" s="153" t="str">
        <f t="shared" si="256"/>
        <v/>
      </c>
      <c r="WH27" s="153" t="str">
        <f t="shared" si="256"/>
        <v/>
      </c>
      <c r="WI27" s="153" t="str">
        <f t="shared" si="256"/>
        <v/>
      </c>
      <c r="WJ27" s="153" t="str">
        <f t="shared" si="256"/>
        <v/>
      </c>
      <c r="WK27" s="153" t="str">
        <f t="shared" si="256"/>
        <v/>
      </c>
      <c r="WL27" s="153" t="str">
        <f t="shared" si="256"/>
        <v/>
      </c>
      <c r="WM27" s="153" t="str">
        <f t="shared" si="256"/>
        <v/>
      </c>
      <c r="WN27" s="153" t="str">
        <f t="shared" si="256"/>
        <v/>
      </c>
      <c r="WO27" s="153" t="str">
        <f t="shared" si="256"/>
        <v/>
      </c>
      <c r="WP27" s="153" t="str">
        <f t="shared" si="256"/>
        <v/>
      </c>
      <c r="WQ27" s="153" t="str">
        <f t="shared" si="256"/>
        <v/>
      </c>
      <c r="WR27" s="153" t="str">
        <f t="shared" si="256"/>
        <v/>
      </c>
      <c r="WS27" s="153" t="str">
        <f t="shared" si="256"/>
        <v/>
      </c>
      <c r="WT27" s="153" t="str">
        <f t="shared" si="256"/>
        <v/>
      </c>
      <c r="WU27" s="153" t="str">
        <f t="shared" si="256"/>
        <v/>
      </c>
      <c r="WV27" s="153" t="str">
        <f t="shared" si="256"/>
        <v/>
      </c>
      <c r="WW27" s="153" t="str">
        <f t="shared" si="256"/>
        <v/>
      </c>
      <c r="WX27" s="153" t="str">
        <f t="shared" si="256"/>
        <v/>
      </c>
      <c r="WY27" s="153" t="str">
        <f t="shared" si="256"/>
        <v/>
      </c>
      <c r="WZ27" s="153" t="str">
        <f t="shared" si="256"/>
        <v/>
      </c>
      <c r="XA27" s="153" t="str">
        <f t="shared" si="256"/>
        <v/>
      </c>
      <c r="XB27" s="153" t="str">
        <f t="shared" si="256"/>
        <v/>
      </c>
      <c r="XC27" s="153" t="str">
        <f t="shared" si="256"/>
        <v/>
      </c>
      <c r="XD27" s="153" t="str">
        <f t="shared" si="256"/>
        <v/>
      </c>
      <c r="XE27" s="153" t="str">
        <f t="shared" si="256"/>
        <v/>
      </c>
      <c r="XF27" s="153" t="str">
        <f t="shared" si="256"/>
        <v/>
      </c>
      <c r="XG27" s="153" t="str">
        <f t="shared" si="256"/>
        <v/>
      </c>
      <c r="XH27" s="153" t="str">
        <f t="shared" si="256"/>
        <v/>
      </c>
      <c r="XI27" s="153" t="str">
        <f t="shared" si="256"/>
        <v/>
      </c>
      <c r="XJ27" s="153" t="str">
        <f t="shared" si="256"/>
        <v/>
      </c>
      <c r="XK27" s="153" t="str">
        <f t="shared" si="256"/>
        <v/>
      </c>
      <c r="XL27" s="153" t="str">
        <f t="shared" si="256"/>
        <v/>
      </c>
      <c r="XM27" s="153" t="str">
        <f t="shared" si="256"/>
        <v/>
      </c>
      <c r="XN27" s="153" t="str">
        <f t="shared" si="256"/>
        <v/>
      </c>
      <c r="XO27" s="153" t="str">
        <f t="shared" si="256"/>
        <v/>
      </c>
      <c r="XP27" s="153" t="str">
        <f t="shared" si="256"/>
        <v/>
      </c>
      <c r="XQ27" s="153" t="str">
        <f t="shared" si="256"/>
        <v/>
      </c>
      <c r="XR27" s="153" t="str">
        <f t="shared" si="256"/>
        <v/>
      </c>
      <c r="XS27" s="153" t="str">
        <f t="shared" si="256"/>
        <v/>
      </c>
      <c r="XT27" s="153" t="str">
        <f t="shared" si="256"/>
        <v/>
      </c>
      <c r="XU27" s="153" t="str">
        <f t="shared" si="256"/>
        <v/>
      </c>
      <c r="XV27" s="153" t="str">
        <f t="shared" ref="XV27:AAG27" si="257">IF(OR(XV17=1,XV26=1),"XXXXXXXXXXXXXX","")</f>
        <v/>
      </c>
      <c r="XW27" s="153" t="str">
        <f t="shared" si="257"/>
        <v/>
      </c>
      <c r="XX27" s="153" t="str">
        <f t="shared" si="257"/>
        <v/>
      </c>
      <c r="XY27" s="153" t="str">
        <f t="shared" si="257"/>
        <v/>
      </c>
      <c r="XZ27" s="153" t="str">
        <f t="shared" si="257"/>
        <v/>
      </c>
      <c r="YA27" s="153" t="str">
        <f t="shared" si="257"/>
        <v/>
      </c>
      <c r="YB27" s="153" t="str">
        <f t="shared" si="257"/>
        <v/>
      </c>
      <c r="YC27" s="153" t="str">
        <f t="shared" si="257"/>
        <v/>
      </c>
      <c r="YD27" s="153" t="str">
        <f t="shared" si="257"/>
        <v/>
      </c>
      <c r="YE27" s="153" t="str">
        <f t="shared" si="257"/>
        <v/>
      </c>
      <c r="YF27" s="153" t="str">
        <f t="shared" si="257"/>
        <v/>
      </c>
      <c r="YG27" s="153" t="str">
        <f t="shared" si="257"/>
        <v/>
      </c>
      <c r="YH27" s="153" t="str">
        <f t="shared" si="257"/>
        <v/>
      </c>
      <c r="YI27" s="153" t="str">
        <f t="shared" si="257"/>
        <v/>
      </c>
      <c r="YJ27" s="153" t="str">
        <f t="shared" si="257"/>
        <v/>
      </c>
      <c r="YK27" s="153" t="str">
        <f t="shared" si="257"/>
        <v/>
      </c>
      <c r="YL27" s="153" t="str">
        <f t="shared" si="257"/>
        <v/>
      </c>
      <c r="YM27" s="153" t="str">
        <f t="shared" si="257"/>
        <v/>
      </c>
      <c r="YN27" s="153" t="str">
        <f t="shared" si="257"/>
        <v/>
      </c>
      <c r="YO27" s="153" t="str">
        <f t="shared" si="257"/>
        <v/>
      </c>
      <c r="YP27" s="153" t="str">
        <f t="shared" si="257"/>
        <v/>
      </c>
      <c r="YQ27" s="153" t="str">
        <f t="shared" si="257"/>
        <v/>
      </c>
      <c r="YR27" s="153" t="str">
        <f t="shared" si="257"/>
        <v/>
      </c>
      <c r="YS27" s="153" t="str">
        <f t="shared" si="257"/>
        <v/>
      </c>
      <c r="YT27" s="153" t="str">
        <f t="shared" si="257"/>
        <v/>
      </c>
      <c r="YU27" s="153" t="str">
        <f t="shared" si="257"/>
        <v/>
      </c>
      <c r="YV27" s="153" t="str">
        <f t="shared" si="257"/>
        <v/>
      </c>
      <c r="YW27" s="153" t="str">
        <f t="shared" si="257"/>
        <v/>
      </c>
      <c r="YX27" s="153" t="str">
        <f t="shared" si="257"/>
        <v/>
      </c>
      <c r="YY27" s="153" t="str">
        <f t="shared" si="257"/>
        <v/>
      </c>
      <c r="YZ27" s="153" t="str">
        <f t="shared" si="257"/>
        <v/>
      </c>
      <c r="ZA27" s="153" t="str">
        <f t="shared" si="257"/>
        <v/>
      </c>
      <c r="ZB27" s="153" t="str">
        <f t="shared" si="257"/>
        <v/>
      </c>
      <c r="ZC27" s="153" t="str">
        <f t="shared" si="257"/>
        <v/>
      </c>
      <c r="ZD27" s="153" t="str">
        <f t="shared" si="257"/>
        <v/>
      </c>
      <c r="ZE27" s="153" t="str">
        <f t="shared" si="257"/>
        <v/>
      </c>
      <c r="ZF27" s="153" t="str">
        <f t="shared" si="257"/>
        <v/>
      </c>
      <c r="ZG27" s="153" t="str">
        <f t="shared" si="257"/>
        <v/>
      </c>
      <c r="ZH27" s="153" t="str">
        <f t="shared" si="257"/>
        <v/>
      </c>
      <c r="ZI27" s="153" t="str">
        <f t="shared" si="257"/>
        <v/>
      </c>
      <c r="ZJ27" s="153" t="str">
        <f t="shared" si="257"/>
        <v/>
      </c>
      <c r="ZK27" s="153" t="str">
        <f t="shared" si="257"/>
        <v/>
      </c>
      <c r="ZL27" s="153" t="str">
        <f t="shared" si="257"/>
        <v/>
      </c>
      <c r="ZM27" s="153" t="str">
        <f t="shared" si="257"/>
        <v/>
      </c>
      <c r="ZN27" s="153" t="str">
        <f t="shared" si="257"/>
        <v/>
      </c>
      <c r="ZO27" s="153" t="str">
        <f t="shared" si="257"/>
        <v/>
      </c>
      <c r="ZP27" s="153" t="str">
        <f t="shared" si="257"/>
        <v/>
      </c>
      <c r="ZQ27" s="153" t="str">
        <f t="shared" si="257"/>
        <v/>
      </c>
      <c r="ZR27" s="153" t="str">
        <f t="shared" si="257"/>
        <v/>
      </c>
      <c r="ZS27" s="153" t="str">
        <f t="shared" si="257"/>
        <v/>
      </c>
      <c r="ZT27" s="153" t="str">
        <f t="shared" si="257"/>
        <v/>
      </c>
      <c r="ZU27" s="153" t="str">
        <f t="shared" si="257"/>
        <v/>
      </c>
      <c r="ZV27" s="153" t="str">
        <f t="shared" si="257"/>
        <v/>
      </c>
      <c r="ZW27" s="153" t="str">
        <f t="shared" si="257"/>
        <v/>
      </c>
      <c r="ZX27" s="153" t="str">
        <f t="shared" si="257"/>
        <v/>
      </c>
      <c r="ZY27" s="153" t="str">
        <f t="shared" si="257"/>
        <v/>
      </c>
      <c r="ZZ27" s="153" t="str">
        <f t="shared" si="257"/>
        <v/>
      </c>
      <c r="AAA27" s="153" t="str">
        <f t="shared" si="257"/>
        <v/>
      </c>
      <c r="AAB27" s="153" t="str">
        <f t="shared" si="257"/>
        <v/>
      </c>
      <c r="AAC27" s="153" t="str">
        <f t="shared" si="257"/>
        <v/>
      </c>
      <c r="AAD27" s="153" t="str">
        <f t="shared" si="257"/>
        <v/>
      </c>
      <c r="AAE27" s="153" t="str">
        <f t="shared" si="257"/>
        <v/>
      </c>
      <c r="AAF27" s="153" t="str">
        <f t="shared" si="257"/>
        <v/>
      </c>
      <c r="AAG27" s="153" t="str">
        <f t="shared" si="257"/>
        <v/>
      </c>
      <c r="AAH27" s="153" t="str">
        <f t="shared" ref="AAH27:ACS27" si="258">IF(OR(AAH17=1,AAH26=1),"XXXXXXXXXXXXXX","")</f>
        <v/>
      </c>
      <c r="AAI27" s="153" t="str">
        <f t="shared" si="258"/>
        <v/>
      </c>
      <c r="AAJ27" s="153" t="str">
        <f t="shared" si="258"/>
        <v/>
      </c>
      <c r="AAK27" s="153" t="str">
        <f t="shared" si="258"/>
        <v/>
      </c>
      <c r="AAL27" s="153" t="str">
        <f t="shared" si="258"/>
        <v/>
      </c>
      <c r="AAM27" s="153" t="str">
        <f t="shared" si="258"/>
        <v/>
      </c>
      <c r="AAN27" s="153" t="str">
        <f t="shared" si="258"/>
        <v/>
      </c>
      <c r="AAO27" s="153" t="str">
        <f t="shared" si="258"/>
        <v/>
      </c>
      <c r="AAP27" s="153" t="str">
        <f t="shared" si="258"/>
        <v/>
      </c>
      <c r="AAQ27" s="153" t="str">
        <f t="shared" si="258"/>
        <v/>
      </c>
      <c r="AAR27" s="153" t="str">
        <f t="shared" si="258"/>
        <v/>
      </c>
      <c r="AAS27" s="153" t="str">
        <f t="shared" si="258"/>
        <v/>
      </c>
      <c r="AAT27" s="153" t="str">
        <f t="shared" si="258"/>
        <v/>
      </c>
      <c r="AAU27" s="153" t="str">
        <f t="shared" si="258"/>
        <v/>
      </c>
      <c r="AAV27" s="153" t="str">
        <f t="shared" si="258"/>
        <v/>
      </c>
      <c r="AAW27" s="153" t="str">
        <f t="shared" si="258"/>
        <v/>
      </c>
      <c r="AAX27" s="153" t="str">
        <f t="shared" si="258"/>
        <v/>
      </c>
      <c r="AAY27" s="153" t="str">
        <f t="shared" si="258"/>
        <v/>
      </c>
      <c r="AAZ27" s="153" t="str">
        <f t="shared" si="258"/>
        <v/>
      </c>
      <c r="ABA27" s="153" t="str">
        <f t="shared" si="258"/>
        <v/>
      </c>
      <c r="ABB27" s="153" t="str">
        <f t="shared" si="258"/>
        <v/>
      </c>
      <c r="ABC27" s="153" t="str">
        <f t="shared" si="258"/>
        <v/>
      </c>
      <c r="ABD27" s="153" t="str">
        <f t="shared" si="258"/>
        <v/>
      </c>
      <c r="ABE27" s="153" t="str">
        <f t="shared" si="258"/>
        <v/>
      </c>
      <c r="ABF27" s="153" t="str">
        <f t="shared" si="258"/>
        <v/>
      </c>
      <c r="ABG27" s="153" t="str">
        <f t="shared" si="258"/>
        <v/>
      </c>
      <c r="ABH27" s="153" t="str">
        <f t="shared" si="258"/>
        <v/>
      </c>
      <c r="ABI27" s="153" t="str">
        <f t="shared" si="258"/>
        <v/>
      </c>
      <c r="ABJ27" s="153" t="str">
        <f t="shared" si="258"/>
        <v/>
      </c>
      <c r="ABK27" s="153" t="str">
        <f t="shared" si="258"/>
        <v/>
      </c>
      <c r="ABL27" s="153" t="str">
        <f t="shared" si="258"/>
        <v/>
      </c>
      <c r="ABM27" s="153" t="str">
        <f t="shared" si="258"/>
        <v/>
      </c>
      <c r="ABN27" s="153" t="str">
        <f t="shared" si="258"/>
        <v/>
      </c>
      <c r="ABO27" s="153" t="str">
        <f t="shared" si="258"/>
        <v/>
      </c>
      <c r="ABP27" s="153" t="str">
        <f t="shared" si="258"/>
        <v/>
      </c>
      <c r="ABQ27" s="153" t="str">
        <f t="shared" si="258"/>
        <v/>
      </c>
      <c r="ABR27" s="153" t="str">
        <f t="shared" si="258"/>
        <v/>
      </c>
      <c r="ABS27" s="153" t="str">
        <f t="shared" si="258"/>
        <v/>
      </c>
      <c r="ABT27" s="153" t="str">
        <f t="shared" si="258"/>
        <v/>
      </c>
      <c r="ABU27" s="153" t="str">
        <f t="shared" si="258"/>
        <v/>
      </c>
      <c r="ABV27" s="153" t="str">
        <f t="shared" si="258"/>
        <v/>
      </c>
      <c r="ABW27" s="153" t="str">
        <f t="shared" si="258"/>
        <v/>
      </c>
      <c r="ABX27" s="153" t="str">
        <f t="shared" si="258"/>
        <v/>
      </c>
      <c r="ABY27" s="153" t="str">
        <f t="shared" si="258"/>
        <v/>
      </c>
      <c r="ABZ27" s="153" t="str">
        <f t="shared" si="258"/>
        <v/>
      </c>
      <c r="ACA27" s="153" t="str">
        <f t="shared" si="258"/>
        <v/>
      </c>
      <c r="ACB27" s="153" t="str">
        <f t="shared" si="258"/>
        <v/>
      </c>
      <c r="ACC27" s="153" t="str">
        <f t="shared" si="258"/>
        <v/>
      </c>
      <c r="ACD27" s="153" t="str">
        <f t="shared" si="258"/>
        <v/>
      </c>
      <c r="ACE27" s="153" t="str">
        <f t="shared" si="258"/>
        <v/>
      </c>
      <c r="ACF27" s="153" t="str">
        <f t="shared" si="258"/>
        <v/>
      </c>
      <c r="ACG27" s="153" t="str">
        <f t="shared" si="258"/>
        <v/>
      </c>
      <c r="ACH27" s="153" t="str">
        <f t="shared" si="258"/>
        <v/>
      </c>
      <c r="ACI27" s="153" t="str">
        <f t="shared" si="258"/>
        <v/>
      </c>
      <c r="ACJ27" s="153" t="str">
        <f t="shared" si="258"/>
        <v/>
      </c>
      <c r="ACK27" s="153" t="str">
        <f t="shared" si="258"/>
        <v/>
      </c>
      <c r="ACL27" s="153" t="str">
        <f t="shared" si="258"/>
        <v/>
      </c>
      <c r="ACM27" s="153" t="str">
        <f t="shared" si="258"/>
        <v/>
      </c>
      <c r="ACN27" s="153" t="str">
        <f t="shared" si="258"/>
        <v/>
      </c>
      <c r="ACO27" s="153" t="str">
        <f t="shared" si="258"/>
        <v/>
      </c>
      <c r="ACP27" s="153" t="str">
        <f t="shared" si="258"/>
        <v/>
      </c>
      <c r="ACQ27" s="153" t="str">
        <f t="shared" si="258"/>
        <v/>
      </c>
      <c r="ACR27" s="153" t="str">
        <f t="shared" si="258"/>
        <v/>
      </c>
      <c r="ACS27" s="153" t="str">
        <f t="shared" si="258"/>
        <v/>
      </c>
      <c r="ACT27" s="153" t="str">
        <f t="shared" ref="ACT27:AFE27" si="259">IF(OR(ACT17=1,ACT26=1),"XXXXXXXXXXXXXX","")</f>
        <v/>
      </c>
      <c r="ACU27" s="153" t="str">
        <f t="shared" si="259"/>
        <v/>
      </c>
      <c r="ACV27" s="153" t="str">
        <f t="shared" si="259"/>
        <v/>
      </c>
      <c r="ACW27" s="153" t="str">
        <f t="shared" si="259"/>
        <v/>
      </c>
      <c r="ACX27" s="153" t="str">
        <f t="shared" si="259"/>
        <v/>
      </c>
      <c r="ACY27" s="153" t="str">
        <f t="shared" si="259"/>
        <v/>
      </c>
      <c r="ACZ27" s="153" t="str">
        <f t="shared" si="259"/>
        <v/>
      </c>
      <c r="ADA27" s="153" t="str">
        <f t="shared" si="259"/>
        <v/>
      </c>
      <c r="ADB27" s="153" t="str">
        <f t="shared" si="259"/>
        <v/>
      </c>
      <c r="ADC27" s="153" t="str">
        <f t="shared" si="259"/>
        <v/>
      </c>
      <c r="ADD27" s="153" t="str">
        <f t="shared" si="259"/>
        <v/>
      </c>
      <c r="ADE27" s="153" t="str">
        <f t="shared" si="259"/>
        <v/>
      </c>
      <c r="ADF27" s="153" t="str">
        <f t="shared" si="259"/>
        <v/>
      </c>
      <c r="ADG27" s="153" t="str">
        <f t="shared" si="259"/>
        <v/>
      </c>
      <c r="ADH27" s="153" t="str">
        <f t="shared" si="259"/>
        <v/>
      </c>
      <c r="ADI27" s="153" t="str">
        <f t="shared" si="259"/>
        <v/>
      </c>
      <c r="ADJ27" s="153" t="str">
        <f t="shared" si="259"/>
        <v/>
      </c>
      <c r="ADK27" s="153" t="str">
        <f t="shared" si="259"/>
        <v/>
      </c>
      <c r="ADL27" s="153" t="str">
        <f t="shared" si="259"/>
        <v/>
      </c>
      <c r="ADM27" s="153" t="str">
        <f t="shared" si="259"/>
        <v/>
      </c>
      <c r="ADN27" s="153" t="str">
        <f t="shared" si="259"/>
        <v/>
      </c>
      <c r="ADO27" s="153" t="str">
        <f t="shared" si="259"/>
        <v/>
      </c>
      <c r="ADP27" s="153" t="str">
        <f t="shared" si="259"/>
        <v/>
      </c>
      <c r="ADQ27" s="153" t="str">
        <f t="shared" si="259"/>
        <v/>
      </c>
      <c r="ADR27" s="153" t="str">
        <f t="shared" si="259"/>
        <v/>
      </c>
      <c r="ADS27" s="153" t="str">
        <f t="shared" si="259"/>
        <v/>
      </c>
      <c r="ADT27" s="153" t="str">
        <f t="shared" si="259"/>
        <v/>
      </c>
      <c r="ADU27" s="153" t="str">
        <f t="shared" si="259"/>
        <v/>
      </c>
      <c r="ADV27" s="153" t="str">
        <f t="shared" si="259"/>
        <v/>
      </c>
      <c r="ADW27" s="153" t="str">
        <f t="shared" si="259"/>
        <v/>
      </c>
      <c r="ADX27" s="153" t="str">
        <f t="shared" si="259"/>
        <v/>
      </c>
      <c r="ADY27" s="153" t="str">
        <f t="shared" si="259"/>
        <v/>
      </c>
      <c r="ADZ27" s="153" t="str">
        <f t="shared" si="259"/>
        <v/>
      </c>
      <c r="AEA27" s="153" t="str">
        <f t="shared" si="259"/>
        <v/>
      </c>
      <c r="AEB27" s="153" t="str">
        <f t="shared" si="259"/>
        <v/>
      </c>
      <c r="AEC27" s="153" t="str">
        <f t="shared" si="259"/>
        <v/>
      </c>
      <c r="AED27" s="153" t="str">
        <f t="shared" si="259"/>
        <v/>
      </c>
      <c r="AEE27" s="153" t="str">
        <f t="shared" si="259"/>
        <v/>
      </c>
      <c r="AEF27" s="153" t="str">
        <f t="shared" si="259"/>
        <v/>
      </c>
      <c r="AEG27" s="153" t="str">
        <f t="shared" si="259"/>
        <v/>
      </c>
      <c r="AEH27" s="153" t="str">
        <f t="shared" si="259"/>
        <v/>
      </c>
      <c r="AEI27" s="153" t="str">
        <f t="shared" si="259"/>
        <v/>
      </c>
      <c r="AEJ27" s="153" t="str">
        <f t="shared" si="259"/>
        <v/>
      </c>
      <c r="AEK27" s="153" t="str">
        <f t="shared" si="259"/>
        <v/>
      </c>
      <c r="AEL27" s="153" t="str">
        <f t="shared" si="259"/>
        <v/>
      </c>
      <c r="AEM27" s="153" t="str">
        <f t="shared" si="259"/>
        <v/>
      </c>
      <c r="AEN27" s="153" t="str">
        <f t="shared" si="259"/>
        <v/>
      </c>
      <c r="AEO27" s="153" t="str">
        <f t="shared" si="259"/>
        <v/>
      </c>
      <c r="AEP27" s="153" t="str">
        <f t="shared" si="259"/>
        <v/>
      </c>
      <c r="AEQ27" s="153" t="str">
        <f t="shared" si="259"/>
        <v/>
      </c>
      <c r="AER27" s="153" t="str">
        <f t="shared" si="259"/>
        <v/>
      </c>
      <c r="AES27" s="153" t="str">
        <f t="shared" si="259"/>
        <v/>
      </c>
      <c r="AET27" s="153" t="str">
        <f t="shared" si="259"/>
        <v/>
      </c>
      <c r="AEU27" s="153" t="str">
        <f t="shared" si="259"/>
        <v/>
      </c>
      <c r="AEV27" s="153" t="str">
        <f t="shared" si="259"/>
        <v/>
      </c>
      <c r="AEW27" s="153" t="str">
        <f t="shared" si="259"/>
        <v/>
      </c>
      <c r="AEX27" s="153" t="str">
        <f t="shared" si="259"/>
        <v/>
      </c>
      <c r="AEY27" s="153" t="str">
        <f t="shared" si="259"/>
        <v/>
      </c>
      <c r="AEZ27" s="153" t="str">
        <f t="shared" si="259"/>
        <v/>
      </c>
      <c r="AFA27" s="153" t="str">
        <f t="shared" si="259"/>
        <v/>
      </c>
      <c r="AFB27" s="153" t="str">
        <f t="shared" si="259"/>
        <v/>
      </c>
      <c r="AFC27" s="153" t="str">
        <f t="shared" si="259"/>
        <v/>
      </c>
      <c r="AFD27" s="153" t="str">
        <f t="shared" si="259"/>
        <v/>
      </c>
      <c r="AFE27" s="153" t="str">
        <f t="shared" si="259"/>
        <v/>
      </c>
      <c r="AFF27" s="153" t="str">
        <f t="shared" ref="AFF27:AHQ27" si="260">IF(OR(AFF17=1,AFF26=1),"XXXXXXXXXXXXXX","")</f>
        <v/>
      </c>
      <c r="AFG27" s="153" t="str">
        <f t="shared" si="260"/>
        <v/>
      </c>
      <c r="AFH27" s="153" t="str">
        <f t="shared" si="260"/>
        <v/>
      </c>
      <c r="AFI27" s="153" t="str">
        <f t="shared" si="260"/>
        <v/>
      </c>
      <c r="AFJ27" s="153" t="str">
        <f t="shared" si="260"/>
        <v/>
      </c>
      <c r="AFK27" s="153" t="str">
        <f t="shared" si="260"/>
        <v/>
      </c>
      <c r="AFL27" s="153" t="str">
        <f t="shared" si="260"/>
        <v/>
      </c>
      <c r="AFM27" s="153" t="str">
        <f t="shared" si="260"/>
        <v/>
      </c>
      <c r="AFN27" s="153" t="str">
        <f t="shared" si="260"/>
        <v/>
      </c>
      <c r="AFO27" s="153" t="str">
        <f t="shared" si="260"/>
        <v/>
      </c>
      <c r="AFP27" s="153" t="str">
        <f t="shared" si="260"/>
        <v/>
      </c>
      <c r="AFQ27" s="153" t="str">
        <f t="shared" si="260"/>
        <v/>
      </c>
      <c r="AFR27" s="153" t="str">
        <f t="shared" si="260"/>
        <v/>
      </c>
      <c r="AFS27" s="153" t="str">
        <f t="shared" si="260"/>
        <v/>
      </c>
      <c r="AFT27" s="153" t="str">
        <f t="shared" si="260"/>
        <v/>
      </c>
      <c r="AFU27" s="153" t="str">
        <f t="shared" si="260"/>
        <v/>
      </c>
      <c r="AFV27" s="153" t="str">
        <f t="shared" si="260"/>
        <v/>
      </c>
      <c r="AFW27" s="153" t="str">
        <f t="shared" si="260"/>
        <v/>
      </c>
      <c r="AFX27" s="153" t="str">
        <f t="shared" si="260"/>
        <v/>
      </c>
      <c r="AFY27" s="153" t="str">
        <f t="shared" si="260"/>
        <v/>
      </c>
      <c r="AFZ27" s="153" t="str">
        <f t="shared" si="260"/>
        <v/>
      </c>
      <c r="AGA27" s="153" t="str">
        <f t="shared" si="260"/>
        <v/>
      </c>
      <c r="AGB27" s="153" t="str">
        <f t="shared" si="260"/>
        <v/>
      </c>
      <c r="AGC27" s="153" t="str">
        <f t="shared" si="260"/>
        <v/>
      </c>
      <c r="AGD27" s="153" t="str">
        <f t="shared" si="260"/>
        <v/>
      </c>
      <c r="AGE27" s="153" t="str">
        <f t="shared" si="260"/>
        <v/>
      </c>
      <c r="AGF27" s="153" t="str">
        <f t="shared" si="260"/>
        <v/>
      </c>
      <c r="AGG27" s="153" t="str">
        <f t="shared" si="260"/>
        <v/>
      </c>
      <c r="AGH27" s="153" t="str">
        <f t="shared" si="260"/>
        <v/>
      </c>
      <c r="AGI27" s="153" t="str">
        <f t="shared" si="260"/>
        <v/>
      </c>
      <c r="AGJ27" s="153" t="str">
        <f t="shared" si="260"/>
        <v/>
      </c>
      <c r="AGK27" s="153" t="str">
        <f t="shared" si="260"/>
        <v/>
      </c>
      <c r="AGL27" s="153" t="str">
        <f t="shared" si="260"/>
        <v/>
      </c>
      <c r="AGM27" s="153" t="str">
        <f t="shared" si="260"/>
        <v/>
      </c>
      <c r="AGN27" s="153" t="str">
        <f t="shared" si="260"/>
        <v/>
      </c>
      <c r="AGO27" s="153" t="str">
        <f t="shared" si="260"/>
        <v/>
      </c>
      <c r="AGP27" s="153" t="str">
        <f t="shared" si="260"/>
        <v/>
      </c>
      <c r="AGQ27" s="153" t="str">
        <f t="shared" si="260"/>
        <v/>
      </c>
      <c r="AGR27" s="153" t="str">
        <f t="shared" si="260"/>
        <v/>
      </c>
      <c r="AGS27" s="153" t="str">
        <f t="shared" si="260"/>
        <v/>
      </c>
      <c r="AGT27" s="153" t="str">
        <f t="shared" si="260"/>
        <v/>
      </c>
      <c r="AGU27" s="153" t="str">
        <f t="shared" si="260"/>
        <v/>
      </c>
      <c r="AGV27" s="153" t="str">
        <f t="shared" si="260"/>
        <v/>
      </c>
      <c r="AGW27" s="153" t="str">
        <f t="shared" si="260"/>
        <v/>
      </c>
      <c r="AGX27" s="153" t="str">
        <f t="shared" si="260"/>
        <v/>
      </c>
      <c r="AGY27" s="153" t="str">
        <f t="shared" si="260"/>
        <v/>
      </c>
      <c r="AGZ27" s="153" t="str">
        <f t="shared" si="260"/>
        <v/>
      </c>
      <c r="AHA27" s="153" t="str">
        <f t="shared" si="260"/>
        <v/>
      </c>
      <c r="AHB27" s="153" t="str">
        <f t="shared" si="260"/>
        <v/>
      </c>
      <c r="AHC27" s="153" t="str">
        <f t="shared" si="260"/>
        <v/>
      </c>
      <c r="AHD27" s="153" t="str">
        <f t="shared" si="260"/>
        <v/>
      </c>
      <c r="AHE27" s="153" t="str">
        <f t="shared" si="260"/>
        <v/>
      </c>
      <c r="AHF27" s="153" t="str">
        <f t="shared" si="260"/>
        <v/>
      </c>
      <c r="AHG27" s="153" t="str">
        <f t="shared" si="260"/>
        <v/>
      </c>
      <c r="AHH27" s="153" t="str">
        <f t="shared" si="260"/>
        <v/>
      </c>
      <c r="AHI27" s="153" t="str">
        <f t="shared" si="260"/>
        <v/>
      </c>
      <c r="AHJ27" s="153" t="str">
        <f t="shared" si="260"/>
        <v/>
      </c>
      <c r="AHK27" s="153" t="str">
        <f t="shared" si="260"/>
        <v/>
      </c>
      <c r="AHL27" s="153" t="str">
        <f t="shared" si="260"/>
        <v/>
      </c>
      <c r="AHM27" s="153" t="str">
        <f t="shared" si="260"/>
        <v/>
      </c>
      <c r="AHN27" s="153" t="str">
        <f t="shared" si="260"/>
        <v/>
      </c>
      <c r="AHO27" s="153" t="str">
        <f t="shared" si="260"/>
        <v/>
      </c>
      <c r="AHP27" s="153" t="str">
        <f t="shared" si="260"/>
        <v/>
      </c>
      <c r="AHQ27" s="153" t="str">
        <f t="shared" si="260"/>
        <v/>
      </c>
      <c r="AHR27" s="153" t="str">
        <f t="shared" ref="AHR27:AKC27" si="261">IF(OR(AHR17=1,AHR26=1),"XXXXXXXXXXXXXX","")</f>
        <v/>
      </c>
      <c r="AHS27" s="153" t="str">
        <f t="shared" si="261"/>
        <v/>
      </c>
      <c r="AHT27" s="153" t="str">
        <f t="shared" si="261"/>
        <v/>
      </c>
      <c r="AHU27" s="153" t="str">
        <f t="shared" si="261"/>
        <v/>
      </c>
      <c r="AHV27" s="153" t="str">
        <f t="shared" si="261"/>
        <v/>
      </c>
      <c r="AHW27" s="153" t="str">
        <f t="shared" si="261"/>
        <v/>
      </c>
      <c r="AHX27" s="153" t="str">
        <f t="shared" si="261"/>
        <v/>
      </c>
      <c r="AHY27" s="153" t="str">
        <f t="shared" si="261"/>
        <v/>
      </c>
      <c r="AHZ27" s="153" t="str">
        <f t="shared" si="261"/>
        <v/>
      </c>
      <c r="AIA27" s="153" t="str">
        <f t="shared" si="261"/>
        <v/>
      </c>
      <c r="AIB27" s="153" t="str">
        <f t="shared" si="261"/>
        <v/>
      </c>
      <c r="AIC27" s="153" t="str">
        <f t="shared" si="261"/>
        <v/>
      </c>
      <c r="AID27" s="153" t="str">
        <f t="shared" si="261"/>
        <v/>
      </c>
      <c r="AIE27" s="153" t="str">
        <f t="shared" si="261"/>
        <v/>
      </c>
      <c r="AIF27" s="153" t="str">
        <f t="shared" si="261"/>
        <v/>
      </c>
      <c r="AIG27" s="153" t="str">
        <f t="shared" si="261"/>
        <v/>
      </c>
      <c r="AIH27" s="153" t="str">
        <f t="shared" si="261"/>
        <v/>
      </c>
      <c r="AII27" s="153" t="str">
        <f t="shared" si="261"/>
        <v/>
      </c>
      <c r="AIJ27" s="153" t="str">
        <f t="shared" si="261"/>
        <v/>
      </c>
      <c r="AIK27" s="153" t="str">
        <f t="shared" si="261"/>
        <v/>
      </c>
      <c r="AIL27" s="153" t="str">
        <f t="shared" si="261"/>
        <v/>
      </c>
      <c r="AIM27" s="153" t="str">
        <f t="shared" si="261"/>
        <v/>
      </c>
      <c r="AIN27" s="153" t="str">
        <f t="shared" si="261"/>
        <v/>
      </c>
      <c r="AIO27" s="153" t="str">
        <f t="shared" si="261"/>
        <v/>
      </c>
      <c r="AIP27" s="153" t="str">
        <f t="shared" si="261"/>
        <v/>
      </c>
      <c r="AIQ27" s="153" t="str">
        <f t="shared" si="261"/>
        <v/>
      </c>
      <c r="AIR27" s="153" t="str">
        <f t="shared" si="261"/>
        <v/>
      </c>
      <c r="AIS27" s="153" t="str">
        <f t="shared" si="261"/>
        <v/>
      </c>
      <c r="AIT27" s="153" t="str">
        <f t="shared" si="261"/>
        <v/>
      </c>
      <c r="AIU27" s="153" t="str">
        <f t="shared" si="261"/>
        <v/>
      </c>
      <c r="AIV27" s="153" t="str">
        <f t="shared" si="261"/>
        <v/>
      </c>
      <c r="AIW27" s="153" t="str">
        <f t="shared" si="261"/>
        <v/>
      </c>
      <c r="AIX27" s="153" t="str">
        <f t="shared" si="261"/>
        <v/>
      </c>
      <c r="AIY27" s="153" t="str">
        <f t="shared" si="261"/>
        <v/>
      </c>
      <c r="AIZ27" s="153" t="str">
        <f t="shared" si="261"/>
        <v/>
      </c>
      <c r="AJA27" s="153" t="str">
        <f t="shared" si="261"/>
        <v/>
      </c>
      <c r="AJB27" s="153" t="str">
        <f t="shared" si="261"/>
        <v/>
      </c>
      <c r="AJC27" s="153" t="str">
        <f t="shared" si="261"/>
        <v/>
      </c>
      <c r="AJD27" s="153" t="str">
        <f t="shared" si="261"/>
        <v/>
      </c>
      <c r="AJE27" s="153" t="str">
        <f t="shared" si="261"/>
        <v/>
      </c>
      <c r="AJF27" s="153" t="str">
        <f t="shared" si="261"/>
        <v/>
      </c>
      <c r="AJG27" s="153" t="str">
        <f t="shared" si="261"/>
        <v/>
      </c>
      <c r="AJH27" s="153" t="str">
        <f t="shared" si="261"/>
        <v/>
      </c>
      <c r="AJI27" s="153" t="str">
        <f t="shared" si="261"/>
        <v/>
      </c>
      <c r="AJJ27" s="153" t="str">
        <f t="shared" si="261"/>
        <v/>
      </c>
      <c r="AJK27" s="153" t="str">
        <f t="shared" si="261"/>
        <v/>
      </c>
      <c r="AJL27" s="153" t="str">
        <f t="shared" si="261"/>
        <v/>
      </c>
      <c r="AJM27" s="153" t="str">
        <f t="shared" si="261"/>
        <v/>
      </c>
      <c r="AJN27" s="153" t="str">
        <f t="shared" si="261"/>
        <v/>
      </c>
      <c r="AJO27" s="153" t="str">
        <f t="shared" si="261"/>
        <v/>
      </c>
      <c r="AJP27" s="153" t="str">
        <f t="shared" si="261"/>
        <v/>
      </c>
      <c r="AJQ27" s="153" t="str">
        <f t="shared" si="261"/>
        <v/>
      </c>
      <c r="AJR27" s="153" t="str">
        <f t="shared" si="261"/>
        <v/>
      </c>
      <c r="AJS27" s="153" t="str">
        <f t="shared" si="261"/>
        <v/>
      </c>
      <c r="AJT27" s="153" t="str">
        <f t="shared" si="261"/>
        <v/>
      </c>
      <c r="AJU27" s="153" t="str">
        <f t="shared" si="261"/>
        <v/>
      </c>
      <c r="AJV27" s="153" t="str">
        <f t="shared" si="261"/>
        <v/>
      </c>
      <c r="AJW27" s="153" t="str">
        <f t="shared" si="261"/>
        <v/>
      </c>
      <c r="AJX27" s="153" t="str">
        <f t="shared" si="261"/>
        <v/>
      </c>
      <c r="AJY27" s="153" t="str">
        <f t="shared" si="261"/>
        <v/>
      </c>
      <c r="AJZ27" s="153" t="str">
        <f t="shared" si="261"/>
        <v/>
      </c>
      <c r="AKA27" s="153" t="str">
        <f t="shared" si="261"/>
        <v/>
      </c>
      <c r="AKB27" s="153" t="str">
        <f t="shared" si="261"/>
        <v/>
      </c>
      <c r="AKC27" s="153" t="str">
        <f t="shared" si="261"/>
        <v/>
      </c>
      <c r="AKD27" s="153" t="str">
        <f t="shared" ref="AKD27:AMO27" si="262">IF(OR(AKD17=1,AKD26=1),"XXXXXXXXXXXXXX","")</f>
        <v/>
      </c>
      <c r="AKE27" s="153" t="str">
        <f t="shared" si="262"/>
        <v/>
      </c>
      <c r="AKF27" s="153" t="str">
        <f t="shared" si="262"/>
        <v/>
      </c>
      <c r="AKG27" s="153" t="str">
        <f t="shared" si="262"/>
        <v/>
      </c>
      <c r="AKH27" s="153" t="str">
        <f t="shared" si="262"/>
        <v/>
      </c>
      <c r="AKI27" s="153" t="str">
        <f t="shared" si="262"/>
        <v/>
      </c>
      <c r="AKJ27" s="153" t="str">
        <f t="shared" si="262"/>
        <v/>
      </c>
      <c r="AKK27" s="153" t="str">
        <f t="shared" si="262"/>
        <v/>
      </c>
      <c r="AKL27" s="153" t="str">
        <f t="shared" si="262"/>
        <v/>
      </c>
      <c r="AKM27" s="153" t="str">
        <f t="shared" si="262"/>
        <v/>
      </c>
      <c r="AKN27" s="153" t="str">
        <f t="shared" si="262"/>
        <v/>
      </c>
      <c r="AKO27" s="153" t="str">
        <f t="shared" si="262"/>
        <v/>
      </c>
      <c r="AKP27" s="153" t="str">
        <f t="shared" si="262"/>
        <v/>
      </c>
      <c r="AKQ27" s="153" t="str">
        <f t="shared" si="262"/>
        <v/>
      </c>
      <c r="AKR27" s="153" t="str">
        <f t="shared" si="262"/>
        <v/>
      </c>
      <c r="AKS27" s="153" t="str">
        <f t="shared" si="262"/>
        <v/>
      </c>
      <c r="AKT27" s="153" t="str">
        <f t="shared" si="262"/>
        <v/>
      </c>
      <c r="AKU27" s="153" t="str">
        <f t="shared" si="262"/>
        <v/>
      </c>
      <c r="AKV27" s="153" t="str">
        <f t="shared" si="262"/>
        <v/>
      </c>
      <c r="AKW27" s="153" t="str">
        <f t="shared" si="262"/>
        <v/>
      </c>
      <c r="AKX27" s="153" t="str">
        <f t="shared" si="262"/>
        <v/>
      </c>
      <c r="AKY27" s="153" t="str">
        <f t="shared" si="262"/>
        <v/>
      </c>
      <c r="AKZ27" s="153" t="str">
        <f t="shared" si="262"/>
        <v/>
      </c>
      <c r="ALA27" s="153" t="str">
        <f t="shared" si="262"/>
        <v/>
      </c>
      <c r="ALB27" s="153" t="str">
        <f t="shared" si="262"/>
        <v/>
      </c>
      <c r="ALC27" s="153" t="str">
        <f t="shared" si="262"/>
        <v/>
      </c>
      <c r="ALD27" s="153" t="str">
        <f t="shared" si="262"/>
        <v/>
      </c>
      <c r="ALE27" s="153" t="str">
        <f t="shared" si="262"/>
        <v/>
      </c>
      <c r="ALF27" s="153" t="str">
        <f t="shared" si="262"/>
        <v/>
      </c>
      <c r="ALG27" s="153" t="str">
        <f t="shared" si="262"/>
        <v/>
      </c>
      <c r="ALH27" s="153" t="str">
        <f t="shared" si="262"/>
        <v/>
      </c>
      <c r="ALI27" s="153" t="str">
        <f t="shared" si="262"/>
        <v/>
      </c>
      <c r="ALJ27" s="153" t="str">
        <f t="shared" si="262"/>
        <v/>
      </c>
      <c r="ALK27" s="153" t="str">
        <f t="shared" si="262"/>
        <v/>
      </c>
      <c r="ALL27" s="153" t="str">
        <f t="shared" si="262"/>
        <v/>
      </c>
      <c r="ALM27" s="153" t="str">
        <f t="shared" si="262"/>
        <v/>
      </c>
      <c r="ALN27" s="153" t="str">
        <f t="shared" si="262"/>
        <v/>
      </c>
      <c r="ALO27" s="153" t="str">
        <f t="shared" si="262"/>
        <v/>
      </c>
      <c r="ALP27" s="153" t="str">
        <f t="shared" si="262"/>
        <v/>
      </c>
      <c r="ALQ27" s="153" t="str">
        <f t="shared" si="262"/>
        <v/>
      </c>
      <c r="ALR27" s="153" t="str">
        <f t="shared" si="262"/>
        <v/>
      </c>
      <c r="ALS27" s="153" t="str">
        <f t="shared" si="262"/>
        <v/>
      </c>
      <c r="ALT27" s="153" t="str">
        <f t="shared" si="262"/>
        <v/>
      </c>
      <c r="ALU27" s="153" t="str">
        <f t="shared" si="262"/>
        <v/>
      </c>
      <c r="ALV27" s="153" t="str">
        <f t="shared" si="262"/>
        <v/>
      </c>
      <c r="ALW27" s="153" t="str">
        <f t="shared" si="262"/>
        <v/>
      </c>
      <c r="ALX27" s="153" t="str">
        <f t="shared" si="262"/>
        <v/>
      </c>
      <c r="ALY27" s="153" t="str">
        <f t="shared" si="262"/>
        <v/>
      </c>
      <c r="ALZ27" s="153" t="str">
        <f t="shared" si="262"/>
        <v/>
      </c>
      <c r="AMA27" s="153" t="str">
        <f t="shared" si="262"/>
        <v/>
      </c>
      <c r="AMB27" s="153" t="str">
        <f t="shared" si="262"/>
        <v/>
      </c>
      <c r="AMC27" s="153" t="str">
        <f t="shared" si="262"/>
        <v/>
      </c>
      <c r="AMD27" s="153" t="str">
        <f t="shared" si="262"/>
        <v/>
      </c>
      <c r="AME27" s="153" t="str">
        <f t="shared" si="262"/>
        <v/>
      </c>
      <c r="AMF27" s="153" t="str">
        <f t="shared" si="262"/>
        <v/>
      </c>
      <c r="AMG27" s="153" t="str">
        <f t="shared" si="262"/>
        <v/>
      </c>
      <c r="AMH27" s="153" t="str">
        <f t="shared" si="262"/>
        <v/>
      </c>
      <c r="AMI27" s="153" t="str">
        <f t="shared" si="262"/>
        <v/>
      </c>
      <c r="AMJ27" s="153" t="str">
        <f t="shared" si="262"/>
        <v/>
      </c>
      <c r="AMK27" s="153" t="str">
        <f t="shared" si="262"/>
        <v/>
      </c>
      <c r="AML27" s="153" t="str">
        <f t="shared" si="262"/>
        <v/>
      </c>
      <c r="AMM27" s="153" t="str">
        <f t="shared" si="262"/>
        <v/>
      </c>
      <c r="AMN27" s="153" t="str">
        <f t="shared" si="262"/>
        <v/>
      </c>
      <c r="AMO27" s="153" t="str">
        <f t="shared" si="262"/>
        <v/>
      </c>
      <c r="AMP27" s="153" t="str">
        <f t="shared" ref="AMP27:APA27" si="263">IF(OR(AMP17=1,AMP26=1),"XXXXXXXXXXXXXX","")</f>
        <v/>
      </c>
      <c r="AMQ27" s="153" t="str">
        <f t="shared" si="263"/>
        <v/>
      </c>
      <c r="AMR27" s="153" t="str">
        <f t="shared" si="263"/>
        <v/>
      </c>
      <c r="AMS27" s="153" t="str">
        <f t="shared" si="263"/>
        <v/>
      </c>
      <c r="AMT27" s="153" t="str">
        <f t="shared" si="263"/>
        <v/>
      </c>
      <c r="AMU27" s="153" t="str">
        <f t="shared" si="263"/>
        <v/>
      </c>
      <c r="AMV27" s="153" t="str">
        <f t="shared" si="263"/>
        <v/>
      </c>
      <c r="AMW27" s="153" t="str">
        <f t="shared" si="263"/>
        <v/>
      </c>
      <c r="AMX27" s="153" t="str">
        <f t="shared" si="263"/>
        <v/>
      </c>
      <c r="AMY27" s="153" t="str">
        <f t="shared" si="263"/>
        <v/>
      </c>
      <c r="AMZ27" s="153" t="str">
        <f t="shared" si="263"/>
        <v/>
      </c>
      <c r="ANA27" s="153" t="str">
        <f t="shared" si="263"/>
        <v/>
      </c>
      <c r="ANB27" s="153" t="str">
        <f t="shared" si="263"/>
        <v/>
      </c>
      <c r="ANC27" s="153" t="str">
        <f t="shared" si="263"/>
        <v/>
      </c>
      <c r="AND27" s="153" t="str">
        <f t="shared" si="263"/>
        <v/>
      </c>
      <c r="ANE27" s="153" t="str">
        <f t="shared" si="263"/>
        <v/>
      </c>
      <c r="ANF27" s="153" t="str">
        <f t="shared" si="263"/>
        <v/>
      </c>
      <c r="ANG27" s="153" t="str">
        <f t="shared" si="263"/>
        <v/>
      </c>
      <c r="ANH27" s="153" t="str">
        <f t="shared" si="263"/>
        <v/>
      </c>
      <c r="ANI27" s="153" t="str">
        <f t="shared" si="263"/>
        <v/>
      </c>
      <c r="ANJ27" s="153" t="str">
        <f t="shared" si="263"/>
        <v/>
      </c>
      <c r="ANK27" s="153" t="str">
        <f t="shared" si="263"/>
        <v/>
      </c>
      <c r="ANL27" s="153" t="str">
        <f t="shared" si="263"/>
        <v/>
      </c>
      <c r="ANM27" s="153" t="str">
        <f t="shared" si="263"/>
        <v/>
      </c>
      <c r="ANN27" s="153" t="str">
        <f t="shared" si="263"/>
        <v/>
      </c>
      <c r="ANO27" s="153" t="str">
        <f t="shared" si="263"/>
        <v/>
      </c>
      <c r="ANP27" s="153" t="str">
        <f t="shared" si="263"/>
        <v/>
      </c>
      <c r="ANQ27" s="153" t="str">
        <f t="shared" si="263"/>
        <v/>
      </c>
      <c r="ANR27" s="153" t="str">
        <f t="shared" si="263"/>
        <v/>
      </c>
      <c r="ANS27" s="153" t="str">
        <f t="shared" si="263"/>
        <v/>
      </c>
      <c r="ANT27" s="153" t="str">
        <f t="shared" si="263"/>
        <v/>
      </c>
      <c r="ANU27" s="153" t="str">
        <f t="shared" si="263"/>
        <v/>
      </c>
      <c r="ANV27" s="153" t="str">
        <f t="shared" si="263"/>
        <v/>
      </c>
      <c r="ANW27" s="153" t="str">
        <f t="shared" si="263"/>
        <v/>
      </c>
      <c r="ANX27" s="153" t="str">
        <f t="shared" si="263"/>
        <v/>
      </c>
      <c r="ANY27" s="153" t="str">
        <f t="shared" si="263"/>
        <v/>
      </c>
      <c r="ANZ27" s="153" t="str">
        <f t="shared" si="263"/>
        <v/>
      </c>
      <c r="AOA27" s="153" t="str">
        <f t="shared" si="263"/>
        <v/>
      </c>
      <c r="AOB27" s="153" t="str">
        <f t="shared" si="263"/>
        <v/>
      </c>
      <c r="AOC27" s="153" t="str">
        <f t="shared" si="263"/>
        <v/>
      </c>
      <c r="AOD27" s="153" t="str">
        <f t="shared" si="263"/>
        <v/>
      </c>
      <c r="AOE27" s="153" t="str">
        <f t="shared" si="263"/>
        <v/>
      </c>
      <c r="AOF27" s="153" t="str">
        <f t="shared" si="263"/>
        <v/>
      </c>
      <c r="AOG27" s="153" t="str">
        <f t="shared" si="263"/>
        <v/>
      </c>
      <c r="AOH27" s="153" t="str">
        <f t="shared" si="263"/>
        <v/>
      </c>
      <c r="AOI27" s="153" t="str">
        <f t="shared" si="263"/>
        <v/>
      </c>
      <c r="AOJ27" s="153" t="str">
        <f t="shared" si="263"/>
        <v/>
      </c>
      <c r="AOK27" s="153" t="str">
        <f t="shared" si="263"/>
        <v/>
      </c>
      <c r="AOL27" s="153" t="str">
        <f t="shared" si="263"/>
        <v/>
      </c>
      <c r="AOM27" s="153" t="str">
        <f t="shared" si="263"/>
        <v/>
      </c>
      <c r="AON27" s="153" t="str">
        <f t="shared" si="263"/>
        <v/>
      </c>
      <c r="AOO27" s="153" t="str">
        <f t="shared" si="263"/>
        <v/>
      </c>
      <c r="AOP27" s="153" t="str">
        <f t="shared" si="263"/>
        <v/>
      </c>
      <c r="AOQ27" s="153" t="str">
        <f t="shared" si="263"/>
        <v/>
      </c>
      <c r="AOR27" s="153" t="str">
        <f t="shared" si="263"/>
        <v/>
      </c>
      <c r="AOS27" s="153" t="str">
        <f t="shared" si="263"/>
        <v/>
      </c>
      <c r="AOT27" s="153" t="str">
        <f t="shared" si="263"/>
        <v/>
      </c>
      <c r="AOU27" s="153" t="str">
        <f t="shared" si="263"/>
        <v/>
      </c>
      <c r="AOV27" s="153" t="str">
        <f t="shared" si="263"/>
        <v/>
      </c>
      <c r="AOW27" s="153" t="str">
        <f t="shared" si="263"/>
        <v/>
      </c>
      <c r="AOX27" s="153" t="str">
        <f t="shared" si="263"/>
        <v/>
      </c>
      <c r="AOY27" s="153" t="str">
        <f t="shared" si="263"/>
        <v/>
      </c>
      <c r="AOZ27" s="153" t="str">
        <f t="shared" si="263"/>
        <v/>
      </c>
      <c r="APA27" s="153" t="str">
        <f t="shared" si="263"/>
        <v/>
      </c>
      <c r="APB27" s="153" t="str">
        <f t="shared" ref="APB27:ARM27" si="264">IF(OR(APB17=1,APB26=1),"XXXXXXXXXXXXXX","")</f>
        <v/>
      </c>
      <c r="APC27" s="153" t="str">
        <f t="shared" si="264"/>
        <v/>
      </c>
      <c r="APD27" s="153" t="str">
        <f t="shared" si="264"/>
        <v/>
      </c>
      <c r="APE27" s="153" t="str">
        <f t="shared" si="264"/>
        <v/>
      </c>
      <c r="APF27" s="153" t="str">
        <f t="shared" si="264"/>
        <v/>
      </c>
      <c r="APG27" s="153" t="str">
        <f t="shared" si="264"/>
        <v/>
      </c>
      <c r="APH27" s="153" t="str">
        <f t="shared" si="264"/>
        <v/>
      </c>
      <c r="API27" s="153" t="str">
        <f t="shared" si="264"/>
        <v/>
      </c>
      <c r="APJ27" s="153" t="str">
        <f t="shared" si="264"/>
        <v/>
      </c>
      <c r="APK27" s="153" t="str">
        <f t="shared" si="264"/>
        <v/>
      </c>
      <c r="APL27" s="153" t="str">
        <f t="shared" si="264"/>
        <v/>
      </c>
      <c r="APM27" s="153" t="str">
        <f t="shared" si="264"/>
        <v/>
      </c>
      <c r="APN27" s="153" t="str">
        <f t="shared" si="264"/>
        <v/>
      </c>
      <c r="APO27" s="153" t="str">
        <f t="shared" si="264"/>
        <v/>
      </c>
      <c r="APP27" s="153" t="str">
        <f t="shared" si="264"/>
        <v/>
      </c>
      <c r="APQ27" s="153" t="str">
        <f t="shared" si="264"/>
        <v/>
      </c>
      <c r="APR27" s="153" t="str">
        <f t="shared" si="264"/>
        <v/>
      </c>
      <c r="APS27" s="153" t="str">
        <f t="shared" si="264"/>
        <v/>
      </c>
      <c r="APT27" s="153" t="str">
        <f t="shared" si="264"/>
        <v/>
      </c>
      <c r="APU27" s="153" t="str">
        <f t="shared" si="264"/>
        <v/>
      </c>
      <c r="APV27" s="153" t="str">
        <f t="shared" si="264"/>
        <v/>
      </c>
      <c r="APW27" s="153" t="str">
        <f t="shared" si="264"/>
        <v/>
      </c>
      <c r="APX27" s="153" t="str">
        <f t="shared" si="264"/>
        <v/>
      </c>
      <c r="APY27" s="153" t="str">
        <f t="shared" si="264"/>
        <v/>
      </c>
      <c r="APZ27" s="153" t="str">
        <f t="shared" si="264"/>
        <v/>
      </c>
      <c r="AQA27" s="153" t="str">
        <f t="shared" si="264"/>
        <v/>
      </c>
      <c r="AQB27" s="153" t="str">
        <f t="shared" si="264"/>
        <v/>
      </c>
      <c r="AQC27" s="153" t="str">
        <f t="shared" si="264"/>
        <v/>
      </c>
      <c r="AQD27" s="153" t="str">
        <f t="shared" si="264"/>
        <v/>
      </c>
      <c r="AQE27" s="153" t="str">
        <f t="shared" si="264"/>
        <v/>
      </c>
      <c r="AQF27" s="153" t="str">
        <f t="shared" si="264"/>
        <v/>
      </c>
      <c r="AQG27" s="153" t="str">
        <f t="shared" si="264"/>
        <v/>
      </c>
      <c r="AQH27" s="153" t="str">
        <f t="shared" si="264"/>
        <v/>
      </c>
      <c r="AQI27" s="153" t="str">
        <f t="shared" si="264"/>
        <v/>
      </c>
      <c r="AQJ27" s="153" t="str">
        <f t="shared" si="264"/>
        <v/>
      </c>
      <c r="AQK27" s="153" t="str">
        <f t="shared" si="264"/>
        <v/>
      </c>
      <c r="AQL27" s="153" t="str">
        <f t="shared" si="264"/>
        <v/>
      </c>
      <c r="AQM27" s="153" t="str">
        <f t="shared" si="264"/>
        <v/>
      </c>
      <c r="AQN27" s="153" t="str">
        <f t="shared" si="264"/>
        <v/>
      </c>
      <c r="AQO27" s="153" t="str">
        <f t="shared" si="264"/>
        <v/>
      </c>
      <c r="AQP27" s="153" t="str">
        <f t="shared" si="264"/>
        <v/>
      </c>
      <c r="AQQ27" s="153" t="str">
        <f t="shared" si="264"/>
        <v/>
      </c>
      <c r="AQR27" s="153" t="str">
        <f t="shared" si="264"/>
        <v/>
      </c>
      <c r="AQS27" s="153" t="str">
        <f t="shared" si="264"/>
        <v/>
      </c>
      <c r="AQT27" s="153" t="str">
        <f t="shared" si="264"/>
        <v/>
      </c>
      <c r="AQU27" s="153" t="str">
        <f t="shared" si="264"/>
        <v/>
      </c>
      <c r="AQV27" s="153" t="str">
        <f t="shared" si="264"/>
        <v/>
      </c>
      <c r="AQW27" s="153" t="str">
        <f t="shared" si="264"/>
        <v/>
      </c>
      <c r="AQX27" s="153" t="str">
        <f t="shared" si="264"/>
        <v/>
      </c>
      <c r="AQY27" s="153" t="str">
        <f t="shared" si="264"/>
        <v/>
      </c>
      <c r="AQZ27" s="153" t="str">
        <f t="shared" si="264"/>
        <v/>
      </c>
      <c r="ARA27" s="153" t="str">
        <f t="shared" si="264"/>
        <v/>
      </c>
      <c r="ARB27" s="153" t="str">
        <f t="shared" si="264"/>
        <v/>
      </c>
      <c r="ARC27" s="153" t="str">
        <f t="shared" si="264"/>
        <v/>
      </c>
      <c r="ARD27" s="153" t="str">
        <f t="shared" si="264"/>
        <v/>
      </c>
      <c r="ARE27" s="153" t="str">
        <f t="shared" si="264"/>
        <v/>
      </c>
      <c r="ARF27" s="153" t="str">
        <f t="shared" si="264"/>
        <v/>
      </c>
      <c r="ARG27" s="153" t="str">
        <f t="shared" si="264"/>
        <v/>
      </c>
      <c r="ARH27" s="153" t="str">
        <f t="shared" si="264"/>
        <v/>
      </c>
      <c r="ARI27" s="153" t="str">
        <f t="shared" si="264"/>
        <v/>
      </c>
      <c r="ARJ27" s="153" t="str">
        <f t="shared" si="264"/>
        <v/>
      </c>
      <c r="ARK27" s="153" t="str">
        <f t="shared" si="264"/>
        <v/>
      </c>
      <c r="ARL27" s="153" t="str">
        <f t="shared" si="264"/>
        <v/>
      </c>
      <c r="ARM27" s="153" t="str">
        <f t="shared" si="264"/>
        <v/>
      </c>
      <c r="ARN27" s="153" t="str">
        <f t="shared" ref="ARN27:ATI27" si="265">IF(OR(ARN17=1,ARN26=1),"XXXXXXXXXXXXXX","")</f>
        <v/>
      </c>
      <c r="ARO27" s="153" t="str">
        <f t="shared" si="265"/>
        <v/>
      </c>
      <c r="ARP27" s="153" t="str">
        <f t="shared" si="265"/>
        <v/>
      </c>
      <c r="ARQ27" s="153" t="str">
        <f t="shared" si="265"/>
        <v/>
      </c>
      <c r="ARR27" s="153" t="str">
        <f t="shared" si="265"/>
        <v/>
      </c>
      <c r="ARS27" s="153" t="str">
        <f t="shared" si="265"/>
        <v/>
      </c>
      <c r="ART27" s="153" t="str">
        <f t="shared" si="265"/>
        <v/>
      </c>
      <c r="ARU27" s="153" t="str">
        <f t="shared" si="265"/>
        <v/>
      </c>
      <c r="ARV27" s="153" t="str">
        <f t="shared" si="265"/>
        <v/>
      </c>
      <c r="ARW27" s="153" t="str">
        <f t="shared" si="265"/>
        <v/>
      </c>
      <c r="ARX27" s="153" t="str">
        <f t="shared" si="265"/>
        <v/>
      </c>
      <c r="ARY27" s="153" t="str">
        <f t="shared" si="265"/>
        <v/>
      </c>
      <c r="ARZ27" s="153" t="str">
        <f t="shared" si="265"/>
        <v/>
      </c>
      <c r="ASA27" s="153" t="str">
        <f t="shared" si="265"/>
        <v/>
      </c>
      <c r="ASB27" s="153" t="str">
        <f t="shared" si="265"/>
        <v/>
      </c>
      <c r="ASC27" s="153" t="str">
        <f t="shared" si="265"/>
        <v/>
      </c>
      <c r="ASD27" s="153" t="str">
        <f t="shared" si="265"/>
        <v/>
      </c>
      <c r="ASE27" s="153" t="str">
        <f t="shared" si="265"/>
        <v/>
      </c>
      <c r="ASF27" s="153" t="str">
        <f t="shared" si="265"/>
        <v/>
      </c>
      <c r="ASG27" s="153" t="str">
        <f t="shared" si="265"/>
        <v/>
      </c>
      <c r="ASH27" s="153" t="str">
        <f t="shared" si="265"/>
        <v/>
      </c>
      <c r="ASI27" s="153" t="str">
        <f t="shared" si="265"/>
        <v/>
      </c>
      <c r="ASJ27" s="153" t="str">
        <f t="shared" si="265"/>
        <v/>
      </c>
      <c r="ASK27" s="153" t="str">
        <f t="shared" si="265"/>
        <v/>
      </c>
      <c r="ASL27" s="153" t="str">
        <f t="shared" si="265"/>
        <v/>
      </c>
      <c r="ASM27" s="153" t="str">
        <f t="shared" si="265"/>
        <v/>
      </c>
      <c r="ASN27" s="153" t="str">
        <f t="shared" si="265"/>
        <v/>
      </c>
      <c r="ASO27" s="153" t="str">
        <f t="shared" si="265"/>
        <v/>
      </c>
      <c r="ASP27" s="153" t="str">
        <f t="shared" si="265"/>
        <v/>
      </c>
      <c r="ASQ27" s="153" t="str">
        <f t="shared" si="265"/>
        <v/>
      </c>
      <c r="ASR27" s="153" t="str">
        <f t="shared" si="265"/>
        <v/>
      </c>
      <c r="ASS27" s="153" t="str">
        <f t="shared" si="265"/>
        <v/>
      </c>
      <c r="AST27" s="153" t="str">
        <f t="shared" si="265"/>
        <v/>
      </c>
      <c r="ASU27" s="153" t="str">
        <f t="shared" si="265"/>
        <v/>
      </c>
      <c r="ASV27" s="153" t="str">
        <f t="shared" si="265"/>
        <v/>
      </c>
      <c r="ASW27" s="153" t="str">
        <f t="shared" si="265"/>
        <v/>
      </c>
      <c r="ASX27" s="153" t="str">
        <f t="shared" si="265"/>
        <v/>
      </c>
      <c r="ASY27" s="153" t="str">
        <f t="shared" si="265"/>
        <v/>
      </c>
      <c r="ASZ27" s="153" t="str">
        <f t="shared" si="265"/>
        <v/>
      </c>
      <c r="ATA27" s="153" t="str">
        <f t="shared" si="265"/>
        <v/>
      </c>
      <c r="ATB27" s="153" t="str">
        <f t="shared" si="265"/>
        <v/>
      </c>
      <c r="ATC27" s="153" t="str">
        <f t="shared" si="265"/>
        <v/>
      </c>
      <c r="ATD27" s="153" t="str">
        <f t="shared" si="265"/>
        <v/>
      </c>
      <c r="ATE27" s="153" t="str">
        <f t="shared" si="265"/>
        <v/>
      </c>
      <c r="ATF27" s="153" t="str">
        <f t="shared" si="265"/>
        <v/>
      </c>
      <c r="ATG27" s="153" t="str">
        <f t="shared" si="265"/>
        <v/>
      </c>
      <c r="ATH27" s="153" t="str">
        <f t="shared" si="265"/>
        <v/>
      </c>
      <c r="ATI27" s="153" t="str">
        <f t="shared" si="265"/>
        <v/>
      </c>
      <c r="ATJ27" s="77"/>
    </row>
    <row r="28" spans="1:1206" s="15" customFormat="1" ht="18" customHeight="1" x14ac:dyDescent="0.2">
      <c r="A28" s="54"/>
      <c r="B28" s="54" t="s">
        <v>29</v>
      </c>
      <c r="C28" s="110"/>
      <c r="D28" s="54" t="s">
        <v>80</v>
      </c>
      <c r="E28" s="127"/>
      <c r="F28" s="153" t="str">
        <f t="shared" ref="F28:BQ28" si="266">IF(OR(F17=1,F26=1,F27=1),"XXXXXXXXXXXXXX","")</f>
        <v/>
      </c>
      <c r="G28" s="153" t="str">
        <f t="shared" si="266"/>
        <v/>
      </c>
      <c r="H28" s="153" t="str">
        <f t="shared" si="266"/>
        <v/>
      </c>
      <c r="I28" s="153" t="str">
        <f t="shared" si="266"/>
        <v/>
      </c>
      <c r="J28" s="153" t="str">
        <f t="shared" si="266"/>
        <v/>
      </c>
      <c r="K28" s="153" t="str">
        <f t="shared" si="266"/>
        <v/>
      </c>
      <c r="L28" s="153" t="str">
        <f t="shared" si="266"/>
        <v/>
      </c>
      <c r="M28" s="153" t="str">
        <f t="shared" si="266"/>
        <v/>
      </c>
      <c r="N28" s="153" t="str">
        <f t="shared" si="266"/>
        <v/>
      </c>
      <c r="O28" s="153" t="str">
        <f t="shared" si="266"/>
        <v/>
      </c>
      <c r="P28" s="153" t="str">
        <f t="shared" si="266"/>
        <v/>
      </c>
      <c r="Q28" s="153" t="str">
        <f t="shared" si="266"/>
        <v/>
      </c>
      <c r="R28" s="153" t="str">
        <f t="shared" si="266"/>
        <v/>
      </c>
      <c r="S28" s="153" t="str">
        <f t="shared" si="266"/>
        <v/>
      </c>
      <c r="T28" s="153" t="str">
        <f t="shared" si="266"/>
        <v/>
      </c>
      <c r="U28" s="153" t="str">
        <f t="shared" si="266"/>
        <v/>
      </c>
      <c r="V28" s="153" t="str">
        <f t="shared" si="266"/>
        <v/>
      </c>
      <c r="W28" s="153" t="str">
        <f t="shared" si="266"/>
        <v/>
      </c>
      <c r="X28" s="153" t="str">
        <f t="shared" si="266"/>
        <v/>
      </c>
      <c r="Y28" s="153" t="str">
        <f t="shared" si="266"/>
        <v/>
      </c>
      <c r="Z28" s="153" t="str">
        <f t="shared" si="266"/>
        <v/>
      </c>
      <c r="AA28" s="153" t="str">
        <f t="shared" si="266"/>
        <v/>
      </c>
      <c r="AB28" s="153" t="str">
        <f t="shared" si="266"/>
        <v/>
      </c>
      <c r="AC28" s="153" t="str">
        <f t="shared" si="266"/>
        <v/>
      </c>
      <c r="AD28" s="153" t="str">
        <f t="shared" si="266"/>
        <v/>
      </c>
      <c r="AE28" s="153" t="str">
        <f t="shared" si="266"/>
        <v/>
      </c>
      <c r="AF28" s="153" t="str">
        <f t="shared" si="266"/>
        <v/>
      </c>
      <c r="AG28" s="153" t="str">
        <f t="shared" si="266"/>
        <v/>
      </c>
      <c r="AH28" s="153" t="str">
        <f t="shared" si="266"/>
        <v/>
      </c>
      <c r="AI28" s="153" t="str">
        <f t="shared" si="266"/>
        <v/>
      </c>
      <c r="AJ28" s="153" t="str">
        <f t="shared" si="266"/>
        <v/>
      </c>
      <c r="AK28" s="153" t="str">
        <f t="shared" si="266"/>
        <v/>
      </c>
      <c r="AL28" s="153" t="str">
        <f t="shared" si="266"/>
        <v/>
      </c>
      <c r="AM28" s="153" t="str">
        <f t="shared" si="266"/>
        <v/>
      </c>
      <c r="AN28" s="153" t="str">
        <f t="shared" si="266"/>
        <v/>
      </c>
      <c r="AO28" s="153" t="str">
        <f t="shared" si="266"/>
        <v/>
      </c>
      <c r="AP28" s="153" t="str">
        <f t="shared" si="266"/>
        <v/>
      </c>
      <c r="AQ28" s="153" t="str">
        <f t="shared" si="266"/>
        <v/>
      </c>
      <c r="AR28" s="153" t="str">
        <f t="shared" si="266"/>
        <v/>
      </c>
      <c r="AS28" s="153" t="str">
        <f t="shared" si="266"/>
        <v/>
      </c>
      <c r="AT28" s="153" t="str">
        <f t="shared" si="266"/>
        <v/>
      </c>
      <c r="AU28" s="153" t="str">
        <f t="shared" si="266"/>
        <v/>
      </c>
      <c r="AV28" s="153" t="str">
        <f t="shared" si="266"/>
        <v/>
      </c>
      <c r="AW28" s="153" t="str">
        <f t="shared" si="266"/>
        <v/>
      </c>
      <c r="AX28" s="153" t="str">
        <f t="shared" si="266"/>
        <v/>
      </c>
      <c r="AY28" s="153" t="str">
        <f t="shared" si="266"/>
        <v/>
      </c>
      <c r="AZ28" s="153" t="str">
        <f t="shared" si="266"/>
        <v/>
      </c>
      <c r="BA28" s="153" t="str">
        <f t="shared" si="266"/>
        <v/>
      </c>
      <c r="BB28" s="153" t="str">
        <f t="shared" si="266"/>
        <v/>
      </c>
      <c r="BC28" s="153" t="str">
        <f t="shared" si="266"/>
        <v/>
      </c>
      <c r="BD28" s="153" t="str">
        <f t="shared" si="266"/>
        <v/>
      </c>
      <c r="BE28" s="153" t="str">
        <f t="shared" si="266"/>
        <v/>
      </c>
      <c r="BF28" s="153" t="str">
        <f t="shared" si="266"/>
        <v/>
      </c>
      <c r="BG28" s="153" t="str">
        <f t="shared" si="266"/>
        <v/>
      </c>
      <c r="BH28" s="153" t="str">
        <f t="shared" si="266"/>
        <v/>
      </c>
      <c r="BI28" s="153" t="str">
        <f t="shared" si="266"/>
        <v/>
      </c>
      <c r="BJ28" s="153" t="str">
        <f t="shared" si="266"/>
        <v/>
      </c>
      <c r="BK28" s="153" t="str">
        <f t="shared" si="266"/>
        <v/>
      </c>
      <c r="BL28" s="153" t="str">
        <f t="shared" si="266"/>
        <v/>
      </c>
      <c r="BM28" s="153" t="str">
        <f t="shared" si="266"/>
        <v/>
      </c>
      <c r="BN28" s="153" t="str">
        <f t="shared" si="266"/>
        <v/>
      </c>
      <c r="BO28" s="153" t="str">
        <f t="shared" si="266"/>
        <v/>
      </c>
      <c r="BP28" s="153" t="str">
        <f t="shared" si="266"/>
        <v/>
      </c>
      <c r="BQ28" s="153" t="str">
        <f t="shared" si="266"/>
        <v/>
      </c>
      <c r="BR28" s="153" t="str">
        <f t="shared" ref="BR28:EC28" si="267">IF(OR(BR17=1,BR26=1,BR27=1),"XXXXXXXXXXXXXX","")</f>
        <v/>
      </c>
      <c r="BS28" s="153" t="str">
        <f t="shared" si="267"/>
        <v/>
      </c>
      <c r="BT28" s="153" t="str">
        <f t="shared" si="267"/>
        <v/>
      </c>
      <c r="BU28" s="153" t="str">
        <f t="shared" si="267"/>
        <v/>
      </c>
      <c r="BV28" s="153" t="str">
        <f t="shared" si="267"/>
        <v/>
      </c>
      <c r="BW28" s="153" t="str">
        <f t="shared" si="267"/>
        <v/>
      </c>
      <c r="BX28" s="153" t="str">
        <f t="shared" si="267"/>
        <v/>
      </c>
      <c r="BY28" s="153" t="str">
        <f t="shared" si="267"/>
        <v/>
      </c>
      <c r="BZ28" s="153" t="str">
        <f t="shared" si="267"/>
        <v/>
      </c>
      <c r="CA28" s="153" t="str">
        <f t="shared" si="267"/>
        <v/>
      </c>
      <c r="CB28" s="153" t="str">
        <f t="shared" si="267"/>
        <v/>
      </c>
      <c r="CC28" s="153" t="str">
        <f t="shared" si="267"/>
        <v/>
      </c>
      <c r="CD28" s="153" t="str">
        <f t="shared" si="267"/>
        <v/>
      </c>
      <c r="CE28" s="153" t="str">
        <f t="shared" si="267"/>
        <v/>
      </c>
      <c r="CF28" s="153" t="str">
        <f t="shared" si="267"/>
        <v/>
      </c>
      <c r="CG28" s="153" t="str">
        <f t="shared" si="267"/>
        <v/>
      </c>
      <c r="CH28" s="153" t="str">
        <f t="shared" si="267"/>
        <v/>
      </c>
      <c r="CI28" s="153" t="str">
        <f t="shared" si="267"/>
        <v/>
      </c>
      <c r="CJ28" s="153" t="str">
        <f t="shared" si="267"/>
        <v/>
      </c>
      <c r="CK28" s="153" t="str">
        <f t="shared" si="267"/>
        <v/>
      </c>
      <c r="CL28" s="153" t="str">
        <f t="shared" si="267"/>
        <v/>
      </c>
      <c r="CM28" s="153" t="str">
        <f t="shared" si="267"/>
        <v/>
      </c>
      <c r="CN28" s="153" t="str">
        <f t="shared" si="267"/>
        <v/>
      </c>
      <c r="CO28" s="153" t="str">
        <f t="shared" si="267"/>
        <v/>
      </c>
      <c r="CP28" s="153" t="str">
        <f t="shared" si="267"/>
        <v/>
      </c>
      <c r="CQ28" s="153" t="str">
        <f t="shared" si="267"/>
        <v/>
      </c>
      <c r="CR28" s="153" t="str">
        <f t="shared" si="267"/>
        <v/>
      </c>
      <c r="CS28" s="153" t="str">
        <f t="shared" si="267"/>
        <v/>
      </c>
      <c r="CT28" s="153" t="str">
        <f t="shared" si="267"/>
        <v/>
      </c>
      <c r="CU28" s="153" t="str">
        <f t="shared" si="267"/>
        <v/>
      </c>
      <c r="CV28" s="153" t="str">
        <f t="shared" si="267"/>
        <v/>
      </c>
      <c r="CW28" s="153" t="str">
        <f t="shared" si="267"/>
        <v/>
      </c>
      <c r="CX28" s="153" t="str">
        <f t="shared" si="267"/>
        <v/>
      </c>
      <c r="CY28" s="153" t="str">
        <f t="shared" si="267"/>
        <v/>
      </c>
      <c r="CZ28" s="153" t="str">
        <f t="shared" si="267"/>
        <v/>
      </c>
      <c r="DA28" s="153" t="str">
        <f t="shared" si="267"/>
        <v/>
      </c>
      <c r="DB28" s="153" t="str">
        <f t="shared" si="267"/>
        <v/>
      </c>
      <c r="DC28" s="153" t="str">
        <f t="shared" si="267"/>
        <v/>
      </c>
      <c r="DD28" s="153" t="str">
        <f t="shared" si="267"/>
        <v/>
      </c>
      <c r="DE28" s="153" t="str">
        <f t="shared" si="267"/>
        <v/>
      </c>
      <c r="DF28" s="153" t="str">
        <f t="shared" si="267"/>
        <v/>
      </c>
      <c r="DG28" s="153" t="str">
        <f t="shared" si="267"/>
        <v/>
      </c>
      <c r="DH28" s="153" t="str">
        <f t="shared" si="267"/>
        <v/>
      </c>
      <c r="DI28" s="153" t="str">
        <f t="shared" si="267"/>
        <v/>
      </c>
      <c r="DJ28" s="153" t="str">
        <f t="shared" si="267"/>
        <v/>
      </c>
      <c r="DK28" s="153" t="str">
        <f t="shared" si="267"/>
        <v/>
      </c>
      <c r="DL28" s="153" t="str">
        <f t="shared" si="267"/>
        <v/>
      </c>
      <c r="DM28" s="153" t="str">
        <f t="shared" si="267"/>
        <v/>
      </c>
      <c r="DN28" s="153" t="str">
        <f t="shared" si="267"/>
        <v/>
      </c>
      <c r="DO28" s="153" t="str">
        <f t="shared" si="267"/>
        <v/>
      </c>
      <c r="DP28" s="153" t="str">
        <f t="shared" si="267"/>
        <v/>
      </c>
      <c r="DQ28" s="153" t="str">
        <f t="shared" si="267"/>
        <v/>
      </c>
      <c r="DR28" s="153" t="str">
        <f t="shared" si="267"/>
        <v/>
      </c>
      <c r="DS28" s="153" t="str">
        <f t="shared" si="267"/>
        <v/>
      </c>
      <c r="DT28" s="153" t="str">
        <f t="shared" si="267"/>
        <v/>
      </c>
      <c r="DU28" s="153" t="str">
        <f t="shared" si="267"/>
        <v/>
      </c>
      <c r="DV28" s="153" t="str">
        <f t="shared" si="267"/>
        <v/>
      </c>
      <c r="DW28" s="153" t="str">
        <f t="shared" si="267"/>
        <v/>
      </c>
      <c r="DX28" s="153" t="str">
        <f t="shared" si="267"/>
        <v/>
      </c>
      <c r="DY28" s="153" t="str">
        <f t="shared" si="267"/>
        <v/>
      </c>
      <c r="DZ28" s="153" t="str">
        <f t="shared" si="267"/>
        <v/>
      </c>
      <c r="EA28" s="153" t="str">
        <f t="shared" si="267"/>
        <v/>
      </c>
      <c r="EB28" s="153" t="str">
        <f t="shared" si="267"/>
        <v/>
      </c>
      <c r="EC28" s="153" t="str">
        <f t="shared" si="267"/>
        <v/>
      </c>
      <c r="ED28" s="153" t="str">
        <f t="shared" ref="ED28:GO28" si="268">IF(OR(ED17=1,ED26=1,ED27=1),"XXXXXXXXXXXXXX","")</f>
        <v/>
      </c>
      <c r="EE28" s="153" t="str">
        <f t="shared" si="268"/>
        <v/>
      </c>
      <c r="EF28" s="153" t="str">
        <f t="shared" si="268"/>
        <v/>
      </c>
      <c r="EG28" s="153" t="str">
        <f t="shared" si="268"/>
        <v/>
      </c>
      <c r="EH28" s="153" t="str">
        <f t="shared" si="268"/>
        <v/>
      </c>
      <c r="EI28" s="153" t="str">
        <f t="shared" si="268"/>
        <v/>
      </c>
      <c r="EJ28" s="153" t="str">
        <f t="shared" si="268"/>
        <v/>
      </c>
      <c r="EK28" s="153" t="str">
        <f t="shared" si="268"/>
        <v/>
      </c>
      <c r="EL28" s="153" t="str">
        <f t="shared" si="268"/>
        <v/>
      </c>
      <c r="EM28" s="153" t="str">
        <f t="shared" si="268"/>
        <v/>
      </c>
      <c r="EN28" s="153" t="str">
        <f t="shared" si="268"/>
        <v/>
      </c>
      <c r="EO28" s="153" t="str">
        <f t="shared" si="268"/>
        <v/>
      </c>
      <c r="EP28" s="153" t="str">
        <f t="shared" si="268"/>
        <v/>
      </c>
      <c r="EQ28" s="153" t="str">
        <f t="shared" si="268"/>
        <v/>
      </c>
      <c r="ER28" s="153" t="str">
        <f t="shared" si="268"/>
        <v/>
      </c>
      <c r="ES28" s="153" t="str">
        <f t="shared" si="268"/>
        <v/>
      </c>
      <c r="ET28" s="153" t="str">
        <f t="shared" si="268"/>
        <v/>
      </c>
      <c r="EU28" s="153" t="str">
        <f t="shared" si="268"/>
        <v/>
      </c>
      <c r="EV28" s="153" t="str">
        <f t="shared" si="268"/>
        <v/>
      </c>
      <c r="EW28" s="153" t="str">
        <f t="shared" si="268"/>
        <v/>
      </c>
      <c r="EX28" s="153" t="str">
        <f t="shared" si="268"/>
        <v/>
      </c>
      <c r="EY28" s="153" t="str">
        <f t="shared" si="268"/>
        <v/>
      </c>
      <c r="EZ28" s="153" t="str">
        <f t="shared" si="268"/>
        <v/>
      </c>
      <c r="FA28" s="153" t="str">
        <f t="shared" si="268"/>
        <v/>
      </c>
      <c r="FB28" s="153" t="str">
        <f t="shared" si="268"/>
        <v/>
      </c>
      <c r="FC28" s="153" t="str">
        <f t="shared" si="268"/>
        <v/>
      </c>
      <c r="FD28" s="153" t="str">
        <f t="shared" si="268"/>
        <v/>
      </c>
      <c r="FE28" s="153" t="str">
        <f t="shared" si="268"/>
        <v/>
      </c>
      <c r="FF28" s="153" t="str">
        <f t="shared" si="268"/>
        <v/>
      </c>
      <c r="FG28" s="153" t="str">
        <f t="shared" si="268"/>
        <v/>
      </c>
      <c r="FH28" s="153" t="str">
        <f t="shared" si="268"/>
        <v/>
      </c>
      <c r="FI28" s="153" t="str">
        <f t="shared" si="268"/>
        <v/>
      </c>
      <c r="FJ28" s="153" t="str">
        <f t="shared" si="268"/>
        <v/>
      </c>
      <c r="FK28" s="153" t="str">
        <f t="shared" si="268"/>
        <v/>
      </c>
      <c r="FL28" s="153" t="str">
        <f t="shared" si="268"/>
        <v/>
      </c>
      <c r="FM28" s="153" t="str">
        <f t="shared" si="268"/>
        <v/>
      </c>
      <c r="FN28" s="153" t="str">
        <f t="shared" si="268"/>
        <v/>
      </c>
      <c r="FO28" s="153" t="str">
        <f t="shared" si="268"/>
        <v/>
      </c>
      <c r="FP28" s="153" t="str">
        <f t="shared" si="268"/>
        <v/>
      </c>
      <c r="FQ28" s="153" t="str">
        <f t="shared" si="268"/>
        <v/>
      </c>
      <c r="FR28" s="153" t="str">
        <f t="shared" si="268"/>
        <v/>
      </c>
      <c r="FS28" s="153" t="str">
        <f t="shared" si="268"/>
        <v/>
      </c>
      <c r="FT28" s="153" t="str">
        <f t="shared" si="268"/>
        <v/>
      </c>
      <c r="FU28" s="153" t="str">
        <f t="shared" si="268"/>
        <v/>
      </c>
      <c r="FV28" s="153" t="str">
        <f t="shared" si="268"/>
        <v/>
      </c>
      <c r="FW28" s="153" t="str">
        <f t="shared" si="268"/>
        <v/>
      </c>
      <c r="FX28" s="153" t="str">
        <f t="shared" si="268"/>
        <v/>
      </c>
      <c r="FY28" s="153" t="str">
        <f t="shared" si="268"/>
        <v/>
      </c>
      <c r="FZ28" s="153" t="str">
        <f t="shared" si="268"/>
        <v/>
      </c>
      <c r="GA28" s="153" t="str">
        <f t="shared" si="268"/>
        <v/>
      </c>
      <c r="GB28" s="153" t="str">
        <f t="shared" si="268"/>
        <v/>
      </c>
      <c r="GC28" s="153" t="str">
        <f t="shared" si="268"/>
        <v/>
      </c>
      <c r="GD28" s="153" t="str">
        <f t="shared" si="268"/>
        <v/>
      </c>
      <c r="GE28" s="153" t="str">
        <f t="shared" si="268"/>
        <v/>
      </c>
      <c r="GF28" s="153" t="str">
        <f t="shared" si="268"/>
        <v/>
      </c>
      <c r="GG28" s="153" t="str">
        <f t="shared" si="268"/>
        <v/>
      </c>
      <c r="GH28" s="153" t="str">
        <f t="shared" si="268"/>
        <v/>
      </c>
      <c r="GI28" s="153" t="str">
        <f t="shared" si="268"/>
        <v/>
      </c>
      <c r="GJ28" s="153" t="str">
        <f t="shared" si="268"/>
        <v/>
      </c>
      <c r="GK28" s="153" t="str">
        <f t="shared" si="268"/>
        <v/>
      </c>
      <c r="GL28" s="153" t="str">
        <f t="shared" si="268"/>
        <v/>
      </c>
      <c r="GM28" s="153" t="str">
        <f t="shared" si="268"/>
        <v/>
      </c>
      <c r="GN28" s="153" t="str">
        <f t="shared" si="268"/>
        <v/>
      </c>
      <c r="GO28" s="153" t="str">
        <f t="shared" si="268"/>
        <v/>
      </c>
      <c r="GP28" s="153" t="str">
        <f t="shared" ref="GP28:JA28" si="269">IF(OR(GP17=1,GP26=1,GP27=1),"XXXXXXXXXXXXXX","")</f>
        <v/>
      </c>
      <c r="GQ28" s="153" t="str">
        <f t="shared" si="269"/>
        <v/>
      </c>
      <c r="GR28" s="153" t="str">
        <f t="shared" si="269"/>
        <v/>
      </c>
      <c r="GS28" s="153" t="str">
        <f t="shared" si="269"/>
        <v/>
      </c>
      <c r="GT28" s="153" t="str">
        <f t="shared" si="269"/>
        <v/>
      </c>
      <c r="GU28" s="153" t="str">
        <f t="shared" si="269"/>
        <v/>
      </c>
      <c r="GV28" s="153" t="str">
        <f t="shared" si="269"/>
        <v/>
      </c>
      <c r="GW28" s="153" t="str">
        <f t="shared" si="269"/>
        <v/>
      </c>
      <c r="GX28" s="153" t="str">
        <f t="shared" si="269"/>
        <v/>
      </c>
      <c r="GY28" s="153" t="str">
        <f t="shared" si="269"/>
        <v/>
      </c>
      <c r="GZ28" s="153" t="str">
        <f t="shared" si="269"/>
        <v/>
      </c>
      <c r="HA28" s="153" t="str">
        <f t="shared" si="269"/>
        <v/>
      </c>
      <c r="HB28" s="153" t="str">
        <f t="shared" si="269"/>
        <v/>
      </c>
      <c r="HC28" s="153" t="str">
        <f t="shared" si="269"/>
        <v/>
      </c>
      <c r="HD28" s="153" t="str">
        <f t="shared" si="269"/>
        <v/>
      </c>
      <c r="HE28" s="153" t="str">
        <f t="shared" si="269"/>
        <v/>
      </c>
      <c r="HF28" s="153" t="str">
        <f t="shared" si="269"/>
        <v/>
      </c>
      <c r="HG28" s="153" t="str">
        <f t="shared" si="269"/>
        <v/>
      </c>
      <c r="HH28" s="153" t="str">
        <f t="shared" si="269"/>
        <v/>
      </c>
      <c r="HI28" s="153" t="str">
        <f t="shared" si="269"/>
        <v/>
      </c>
      <c r="HJ28" s="153" t="str">
        <f t="shared" si="269"/>
        <v/>
      </c>
      <c r="HK28" s="153" t="str">
        <f t="shared" si="269"/>
        <v/>
      </c>
      <c r="HL28" s="153" t="str">
        <f t="shared" si="269"/>
        <v/>
      </c>
      <c r="HM28" s="153" t="str">
        <f t="shared" si="269"/>
        <v/>
      </c>
      <c r="HN28" s="153" t="str">
        <f t="shared" si="269"/>
        <v/>
      </c>
      <c r="HO28" s="153" t="str">
        <f t="shared" si="269"/>
        <v/>
      </c>
      <c r="HP28" s="153" t="str">
        <f t="shared" si="269"/>
        <v/>
      </c>
      <c r="HQ28" s="153" t="str">
        <f t="shared" si="269"/>
        <v/>
      </c>
      <c r="HR28" s="153" t="str">
        <f t="shared" si="269"/>
        <v/>
      </c>
      <c r="HS28" s="153" t="str">
        <f t="shared" si="269"/>
        <v/>
      </c>
      <c r="HT28" s="153" t="str">
        <f t="shared" si="269"/>
        <v/>
      </c>
      <c r="HU28" s="153" t="str">
        <f t="shared" si="269"/>
        <v/>
      </c>
      <c r="HV28" s="153" t="str">
        <f t="shared" si="269"/>
        <v/>
      </c>
      <c r="HW28" s="153" t="str">
        <f t="shared" si="269"/>
        <v/>
      </c>
      <c r="HX28" s="153" t="str">
        <f t="shared" si="269"/>
        <v/>
      </c>
      <c r="HY28" s="153" t="str">
        <f t="shared" si="269"/>
        <v/>
      </c>
      <c r="HZ28" s="153" t="str">
        <f t="shared" si="269"/>
        <v/>
      </c>
      <c r="IA28" s="153" t="str">
        <f t="shared" si="269"/>
        <v/>
      </c>
      <c r="IB28" s="153" t="str">
        <f t="shared" si="269"/>
        <v/>
      </c>
      <c r="IC28" s="153" t="str">
        <f t="shared" si="269"/>
        <v/>
      </c>
      <c r="ID28" s="153" t="str">
        <f t="shared" si="269"/>
        <v/>
      </c>
      <c r="IE28" s="153" t="str">
        <f t="shared" si="269"/>
        <v/>
      </c>
      <c r="IF28" s="153" t="str">
        <f t="shared" si="269"/>
        <v/>
      </c>
      <c r="IG28" s="153" t="str">
        <f t="shared" si="269"/>
        <v/>
      </c>
      <c r="IH28" s="153" t="str">
        <f t="shared" si="269"/>
        <v/>
      </c>
      <c r="II28" s="153" t="str">
        <f t="shared" si="269"/>
        <v/>
      </c>
      <c r="IJ28" s="153" t="str">
        <f t="shared" si="269"/>
        <v/>
      </c>
      <c r="IK28" s="153" t="str">
        <f t="shared" si="269"/>
        <v/>
      </c>
      <c r="IL28" s="153" t="str">
        <f t="shared" si="269"/>
        <v/>
      </c>
      <c r="IM28" s="153" t="str">
        <f t="shared" si="269"/>
        <v/>
      </c>
      <c r="IN28" s="153" t="str">
        <f t="shared" si="269"/>
        <v/>
      </c>
      <c r="IO28" s="153" t="str">
        <f t="shared" si="269"/>
        <v/>
      </c>
      <c r="IP28" s="153" t="str">
        <f t="shared" si="269"/>
        <v/>
      </c>
      <c r="IQ28" s="153" t="str">
        <f t="shared" si="269"/>
        <v/>
      </c>
      <c r="IR28" s="153" t="str">
        <f t="shared" si="269"/>
        <v/>
      </c>
      <c r="IS28" s="153" t="str">
        <f t="shared" si="269"/>
        <v/>
      </c>
      <c r="IT28" s="153" t="str">
        <f t="shared" si="269"/>
        <v/>
      </c>
      <c r="IU28" s="153" t="str">
        <f t="shared" si="269"/>
        <v/>
      </c>
      <c r="IV28" s="153" t="str">
        <f t="shared" si="269"/>
        <v/>
      </c>
      <c r="IW28" s="153" t="str">
        <f t="shared" si="269"/>
        <v/>
      </c>
      <c r="IX28" s="153" t="str">
        <f t="shared" si="269"/>
        <v/>
      </c>
      <c r="IY28" s="153" t="str">
        <f t="shared" si="269"/>
        <v/>
      </c>
      <c r="IZ28" s="153" t="str">
        <f t="shared" si="269"/>
        <v/>
      </c>
      <c r="JA28" s="153" t="str">
        <f t="shared" si="269"/>
        <v/>
      </c>
      <c r="JB28" s="153" t="str">
        <f t="shared" ref="JB28:LM28" si="270">IF(OR(JB17=1,JB26=1,JB27=1),"XXXXXXXXXXXXXX","")</f>
        <v/>
      </c>
      <c r="JC28" s="153" t="str">
        <f t="shared" si="270"/>
        <v/>
      </c>
      <c r="JD28" s="153" t="str">
        <f t="shared" si="270"/>
        <v/>
      </c>
      <c r="JE28" s="153" t="str">
        <f t="shared" si="270"/>
        <v/>
      </c>
      <c r="JF28" s="153" t="str">
        <f t="shared" si="270"/>
        <v/>
      </c>
      <c r="JG28" s="153" t="str">
        <f t="shared" si="270"/>
        <v/>
      </c>
      <c r="JH28" s="153" t="str">
        <f t="shared" si="270"/>
        <v/>
      </c>
      <c r="JI28" s="153" t="str">
        <f t="shared" si="270"/>
        <v/>
      </c>
      <c r="JJ28" s="153" t="str">
        <f t="shared" si="270"/>
        <v/>
      </c>
      <c r="JK28" s="153" t="str">
        <f t="shared" si="270"/>
        <v/>
      </c>
      <c r="JL28" s="153" t="str">
        <f t="shared" si="270"/>
        <v/>
      </c>
      <c r="JM28" s="153" t="str">
        <f t="shared" si="270"/>
        <v/>
      </c>
      <c r="JN28" s="153" t="str">
        <f t="shared" si="270"/>
        <v/>
      </c>
      <c r="JO28" s="153" t="str">
        <f t="shared" si="270"/>
        <v/>
      </c>
      <c r="JP28" s="153" t="str">
        <f t="shared" si="270"/>
        <v/>
      </c>
      <c r="JQ28" s="153" t="str">
        <f t="shared" si="270"/>
        <v/>
      </c>
      <c r="JR28" s="153" t="str">
        <f t="shared" si="270"/>
        <v/>
      </c>
      <c r="JS28" s="153" t="str">
        <f t="shared" si="270"/>
        <v/>
      </c>
      <c r="JT28" s="153" t="str">
        <f t="shared" si="270"/>
        <v/>
      </c>
      <c r="JU28" s="153" t="str">
        <f t="shared" si="270"/>
        <v/>
      </c>
      <c r="JV28" s="153" t="str">
        <f t="shared" si="270"/>
        <v/>
      </c>
      <c r="JW28" s="153" t="str">
        <f t="shared" si="270"/>
        <v/>
      </c>
      <c r="JX28" s="153" t="str">
        <f t="shared" si="270"/>
        <v/>
      </c>
      <c r="JY28" s="153" t="str">
        <f t="shared" si="270"/>
        <v/>
      </c>
      <c r="JZ28" s="153" t="str">
        <f t="shared" si="270"/>
        <v/>
      </c>
      <c r="KA28" s="153" t="str">
        <f t="shared" si="270"/>
        <v/>
      </c>
      <c r="KB28" s="153" t="str">
        <f t="shared" si="270"/>
        <v/>
      </c>
      <c r="KC28" s="153" t="str">
        <f t="shared" si="270"/>
        <v/>
      </c>
      <c r="KD28" s="153" t="str">
        <f t="shared" si="270"/>
        <v/>
      </c>
      <c r="KE28" s="153" t="str">
        <f t="shared" si="270"/>
        <v/>
      </c>
      <c r="KF28" s="153" t="str">
        <f t="shared" si="270"/>
        <v/>
      </c>
      <c r="KG28" s="153" t="str">
        <f t="shared" si="270"/>
        <v/>
      </c>
      <c r="KH28" s="153" t="str">
        <f t="shared" si="270"/>
        <v/>
      </c>
      <c r="KI28" s="153" t="str">
        <f t="shared" si="270"/>
        <v/>
      </c>
      <c r="KJ28" s="153" t="str">
        <f t="shared" si="270"/>
        <v/>
      </c>
      <c r="KK28" s="153" t="str">
        <f t="shared" si="270"/>
        <v/>
      </c>
      <c r="KL28" s="153" t="str">
        <f t="shared" si="270"/>
        <v/>
      </c>
      <c r="KM28" s="153" t="str">
        <f t="shared" si="270"/>
        <v/>
      </c>
      <c r="KN28" s="153" t="str">
        <f t="shared" si="270"/>
        <v/>
      </c>
      <c r="KO28" s="153" t="str">
        <f t="shared" si="270"/>
        <v/>
      </c>
      <c r="KP28" s="153" t="str">
        <f t="shared" si="270"/>
        <v/>
      </c>
      <c r="KQ28" s="153" t="str">
        <f t="shared" si="270"/>
        <v/>
      </c>
      <c r="KR28" s="153" t="str">
        <f t="shared" si="270"/>
        <v/>
      </c>
      <c r="KS28" s="153" t="str">
        <f t="shared" si="270"/>
        <v/>
      </c>
      <c r="KT28" s="153" t="str">
        <f t="shared" si="270"/>
        <v/>
      </c>
      <c r="KU28" s="153" t="str">
        <f t="shared" si="270"/>
        <v/>
      </c>
      <c r="KV28" s="153" t="str">
        <f t="shared" si="270"/>
        <v/>
      </c>
      <c r="KW28" s="153" t="str">
        <f t="shared" si="270"/>
        <v/>
      </c>
      <c r="KX28" s="153" t="str">
        <f t="shared" si="270"/>
        <v/>
      </c>
      <c r="KY28" s="153" t="str">
        <f t="shared" si="270"/>
        <v/>
      </c>
      <c r="KZ28" s="153" t="str">
        <f t="shared" si="270"/>
        <v/>
      </c>
      <c r="LA28" s="153" t="str">
        <f t="shared" si="270"/>
        <v/>
      </c>
      <c r="LB28" s="153" t="str">
        <f t="shared" si="270"/>
        <v/>
      </c>
      <c r="LC28" s="153" t="str">
        <f t="shared" si="270"/>
        <v/>
      </c>
      <c r="LD28" s="153" t="str">
        <f t="shared" si="270"/>
        <v/>
      </c>
      <c r="LE28" s="153" t="str">
        <f t="shared" si="270"/>
        <v/>
      </c>
      <c r="LF28" s="153" t="str">
        <f t="shared" si="270"/>
        <v/>
      </c>
      <c r="LG28" s="153" t="str">
        <f t="shared" si="270"/>
        <v/>
      </c>
      <c r="LH28" s="153" t="str">
        <f t="shared" si="270"/>
        <v/>
      </c>
      <c r="LI28" s="153" t="str">
        <f t="shared" si="270"/>
        <v/>
      </c>
      <c r="LJ28" s="153" t="str">
        <f t="shared" si="270"/>
        <v/>
      </c>
      <c r="LK28" s="153" t="str">
        <f t="shared" si="270"/>
        <v/>
      </c>
      <c r="LL28" s="153" t="str">
        <f t="shared" si="270"/>
        <v/>
      </c>
      <c r="LM28" s="153" t="str">
        <f t="shared" si="270"/>
        <v/>
      </c>
      <c r="LN28" s="153" t="str">
        <f t="shared" ref="LN28:NY28" si="271">IF(OR(LN17=1,LN26=1,LN27=1),"XXXXXXXXXXXXXX","")</f>
        <v/>
      </c>
      <c r="LO28" s="153" t="str">
        <f t="shared" si="271"/>
        <v/>
      </c>
      <c r="LP28" s="153" t="str">
        <f t="shared" si="271"/>
        <v/>
      </c>
      <c r="LQ28" s="153" t="str">
        <f t="shared" si="271"/>
        <v/>
      </c>
      <c r="LR28" s="153" t="str">
        <f t="shared" si="271"/>
        <v/>
      </c>
      <c r="LS28" s="153" t="str">
        <f t="shared" si="271"/>
        <v/>
      </c>
      <c r="LT28" s="153" t="str">
        <f t="shared" si="271"/>
        <v/>
      </c>
      <c r="LU28" s="153" t="str">
        <f t="shared" si="271"/>
        <v/>
      </c>
      <c r="LV28" s="153" t="str">
        <f t="shared" si="271"/>
        <v/>
      </c>
      <c r="LW28" s="153" t="str">
        <f t="shared" si="271"/>
        <v/>
      </c>
      <c r="LX28" s="153" t="str">
        <f t="shared" si="271"/>
        <v/>
      </c>
      <c r="LY28" s="153" t="str">
        <f t="shared" si="271"/>
        <v/>
      </c>
      <c r="LZ28" s="153" t="str">
        <f t="shared" si="271"/>
        <v/>
      </c>
      <c r="MA28" s="153" t="str">
        <f t="shared" si="271"/>
        <v/>
      </c>
      <c r="MB28" s="153" t="str">
        <f t="shared" si="271"/>
        <v/>
      </c>
      <c r="MC28" s="153" t="str">
        <f t="shared" si="271"/>
        <v/>
      </c>
      <c r="MD28" s="153" t="str">
        <f t="shared" si="271"/>
        <v/>
      </c>
      <c r="ME28" s="153" t="str">
        <f t="shared" si="271"/>
        <v/>
      </c>
      <c r="MF28" s="153" t="str">
        <f t="shared" si="271"/>
        <v/>
      </c>
      <c r="MG28" s="153" t="str">
        <f t="shared" si="271"/>
        <v/>
      </c>
      <c r="MH28" s="153" t="str">
        <f t="shared" si="271"/>
        <v/>
      </c>
      <c r="MI28" s="153" t="str">
        <f t="shared" si="271"/>
        <v/>
      </c>
      <c r="MJ28" s="153" t="str">
        <f t="shared" si="271"/>
        <v/>
      </c>
      <c r="MK28" s="153" t="str">
        <f t="shared" si="271"/>
        <v/>
      </c>
      <c r="ML28" s="153" t="str">
        <f t="shared" si="271"/>
        <v/>
      </c>
      <c r="MM28" s="153" t="str">
        <f t="shared" si="271"/>
        <v/>
      </c>
      <c r="MN28" s="153" t="str">
        <f t="shared" si="271"/>
        <v/>
      </c>
      <c r="MO28" s="153" t="str">
        <f t="shared" si="271"/>
        <v/>
      </c>
      <c r="MP28" s="153" t="str">
        <f t="shared" si="271"/>
        <v/>
      </c>
      <c r="MQ28" s="153" t="str">
        <f t="shared" si="271"/>
        <v/>
      </c>
      <c r="MR28" s="153" t="str">
        <f t="shared" si="271"/>
        <v/>
      </c>
      <c r="MS28" s="153" t="str">
        <f t="shared" si="271"/>
        <v/>
      </c>
      <c r="MT28" s="153" t="str">
        <f t="shared" si="271"/>
        <v/>
      </c>
      <c r="MU28" s="153" t="str">
        <f t="shared" si="271"/>
        <v/>
      </c>
      <c r="MV28" s="153" t="str">
        <f t="shared" si="271"/>
        <v/>
      </c>
      <c r="MW28" s="153" t="str">
        <f t="shared" si="271"/>
        <v/>
      </c>
      <c r="MX28" s="153" t="str">
        <f t="shared" si="271"/>
        <v/>
      </c>
      <c r="MY28" s="153" t="str">
        <f t="shared" si="271"/>
        <v/>
      </c>
      <c r="MZ28" s="153" t="str">
        <f t="shared" si="271"/>
        <v/>
      </c>
      <c r="NA28" s="153" t="str">
        <f t="shared" si="271"/>
        <v/>
      </c>
      <c r="NB28" s="153" t="str">
        <f t="shared" si="271"/>
        <v/>
      </c>
      <c r="NC28" s="153" t="str">
        <f t="shared" si="271"/>
        <v/>
      </c>
      <c r="ND28" s="153" t="str">
        <f t="shared" si="271"/>
        <v/>
      </c>
      <c r="NE28" s="153" t="str">
        <f t="shared" si="271"/>
        <v/>
      </c>
      <c r="NF28" s="153" t="str">
        <f t="shared" si="271"/>
        <v/>
      </c>
      <c r="NG28" s="153" t="str">
        <f t="shared" si="271"/>
        <v/>
      </c>
      <c r="NH28" s="153" t="str">
        <f t="shared" si="271"/>
        <v/>
      </c>
      <c r="NI28" s="153" t="str">
        <f t="shared" si="271"/>
        <v/>
      </c>
      <c r="NJ28" s="153" t="str">
        <f t="shared" si="271"/>
        <v/>
      </c>
      <c r="NK28" s="153" t="str">
        <f t="shared" si="271"/>
        <v/>
      </c>
      <c r="NL28" s="153" t="str">
        <f t="shared" si="271"/>
        <v/>
      </c>
      <c r="NM28" s="153" t="str">
        <f t="shared" si="271"/>
        <v/>
      </c>
      <c r="NN28" s="153" t="str">
        <f t="shared" si="271"/>
        <v/>
      </c>
      <c r="NO28" s="153" t="str">
        <f t="shared" si="271"/>
        <v/>
      </c>
      <c r="NP28" s="153" t="str">
        <f t="shared" si="271"/>
        <v/>
      </c>
      <c r="NQ28" s="153" t="str">
        <f t="shared" si="271"/>
        <v/>
      </c>
      <c r="NR28" s="153" t="str">
        <f t="shared" si="271"/>
        <v/>
      </c>
      <c r="NS28" s="153" t="str">
        <f t="shared" si="271"/>
        <v/>
      </c>
      <c r="NT28" s="153" t="str">
        <f t="shared" si="271"/>
        <v/>
      </c>
      <c r="NU28" s="153" t="str">
        <f t="shared" si="271"/>
        <v/>
      </c>
      <c r="NV28" s="153" t="str">
        <f t="shared" si="271"/>
        <v/>
      </c>
      <c r="NW28" s="153" t="str">
        <f t="shared" si="271"/>
        <v/>
      </c>
      <c r="NX28" s="153" t="str">
        <f t="shared" si="271"/>
        <v/>
      </c>
      <c r="NY28" s="153" t="str">
        <f t="shared" si="271"/>
        <v/>
      </c>
      <c r="NZ28" s="153" t="str">
        <f t="shared" ref="NZ28:QK28" si="272">IF(OR(NZ17=1,NZ26=1,NZ27=1),"XXXXXXXXXXXXXX","")</f>
        <v/>
      </c>
      <c r="OA28" s="153" t="str">
        <f t="shared" si="272"/>
        <v/>
      </c>
      <c r="OB28" s="153" t="str">
        <f t="shared" si="272"/>
        <v/>
      </c>
      <c r="OC28" s="153" t="str">
        <f t="shared" si="272"/>
        <v/>
      </c>
      <c r="OD28" s="153" t="str">
        <f t="shared" si="272"/>
        <v/>
      </c>
      <c r="OE28" s="153" t="str">
        <f t="shared" si="272"/>
        <v/>
      </c>
      <c r="OF28" s="153" t="str">
        <f t="shared" si="272"/>
        <v/>
      </c>
      <c r="OG28" s="153" t="str">
        <f t="shared" si="272"/>
        <v/>
      </c>
      <c r="OH28" s="153" t="str">
        <f t="shared" si="272"/>
        <v/>
      </c>
      <c r="OI28" s="153" t="str">
        <f t="shared" si="272"/>
        <v/>
      </c>
      <c r="OJ28" s="153" t="str">
        <f t="shared" si="272"/>
        <v/>
      </c>
      <c r="OK28" s="153" t="str">
        <f t="shared" si="272"/>
        <v/>
      </c>
      <c r="OL28" s="153" t="str">
        <f t="shared" si="272"/>
        <v/>
      </c>
      <c r="OM28" s="153" t="str">
        <f t="shared" si="272"/>
        <v/>
      </c>
      <c r="ON28" s="153" t="str">
        <f t="shared" si="272"/>
        <v/>
      </c>
      <c r="OO28" s="153" t="str">
        <f t="shared" si="272"/>
        <v/>
      </c>
      <c r="OP28" s="153" t="str">
        <f t="shared" si="272"/>
        <v/>
      </c>
      <c r="OQ28" s="153" t="str">
        <f t="shared" si="272"/>
        <v/>
      </c>
      <c r="OR28" s="153" t="str">
        <f t="shared" si="272"/>
        <v/>
      </c>
      <c r="OS28" s="153" t="str">
        <f t="shared" si="272"/>
        <v/>
      </c>
      <c r="OT28" s="153" t="str">
        <f t="shared" si="272"/>
        <v/>
      </c>
      <c r="OU28" s="153" t="str">
        <f t="shared" si="272"/>
        <v/>
      </c>
      <c r="OV28" s="153" t="str">
        <f t="shared" si="272"/>
        <v/>
      </c>
      <c r="OW28" s="153" t="str">
        <f t="shared" si="272"/>
        <v/>
      </c>
      <c r="OX28" s="153" t="str">
        <f t="shared" si="272"/>
        <v/>
      </c>
      <c r="OY28" s="153" t="str">
        <f t="shared" si="272"/>
        <v/>
      </c>
      <c r="OZ28" s="153" t="str">
        <f t="shared" si="272"/>
        <v/>
      </c>
      <c r="PA28" s="153" t="str">
        <f t="shared" si="272"/>
        <v/>
      </c>
      <c r="PB28" s="153" t="str">
        <f t="shared" si="272"/>
        <v/>
      </c>
      <c r="PC28" s="153" t="str">
        <f t="shared" si="272"/>
        <v/>
      </c>
      <c r="PD28" s="153" t="str">
        <f t="shared" si="272"/>
        <v/>
      </c>
      <c r="PE28" s="153" t="str">
        <f t="shared" si="272"/>
        <v/>
      </c>
      <c r="PF28" s="153" t="str">
        <f t="shared" si="272"/>
        <v/>
      </c>
      <c r="PG28" s="153" t="str">
        <f t="shared" si="272"/>
        <v/>
      </c>
      <c r="PH28" s="153" t="str">
        <f t="shared" si="272"/>
        <v/>
      </c>
      <c r="PI28" s="153" t="str">
        <f t="shared" si="272"/>
        <v/>
      </c>
      <c r="PJ28" s="153" t="str">
        <f t="shared" si="272"/>
        <v/>
      </c>
      <c r="PK28" s="153" t="str">
        <f t="shared" si="272"/>
        <v/>
      </c>
      <c r="PL28" s="153" t="str">
        <f t="shared" si="272"/>
        <v/>
      </c>
      <c r="PM28" s="153" t="str">
        <f t="shared" si="272"/>
        <v/>
      </c>
      <c r="PN28" s="153" t="str">
        <f t="shared" si="272"/>
        <v/>
      </c>
      <c r="PO28" s="153" t="str">
        <f t="shared" si="272"/>
        <v/>
      </c>
      <c r="PP28" s="153" t="str">
        <f t="shared" si="272"/>
        <v/>
      </c>
      <c r="PQ28" s="153" t="str">
        <f t="shared" si="272"/>
        <v/>
      </c>
      <c r="PR28" s="153" t="str">
        <f t="shared" si="272"/>
        <v/>
      </c>
      <c r="PS28" s="153" t="str">
        <f t="shared" si="272"/>
        <v/>
      </c>
      <c r="PT28" s="153" t="str">
        <f t="shared" si="272"/>
        <v/>
      </c>
      <c r="PU28" s="153" t="str">
        <f t="shared" si="272"/>
        <v/>
      </c>
      <c r="PV28" s="153" t="str">
        <f t="shared" si="272"/>
        <v/>
      </c>
      <c r="PW28" s="153" t="str">
        <f t="shared" si="272"/>
        <v/>
      </c>
      <c r="PX28" s="153" t="str">
        <f t="shared" si="272"/>
        <v/>
      </c>
      <c r="PY28" s="153" t="str">
        <f t="shared" si="272"/>
        <v/>
      </c>
      <c r="PZ28" s="153" t="str">
        <f t="shared" si="272"/>
        <v/>
      </c>
      <c r="QA28" s="153" t="str">
        <f t="shared" si="272"/>
        <v/>
      </c>
      <c r="QB28" s="153" t="str">
        <f t="shared" si="272"/>
        <v/>
      </c>
      <c r="QC28" s="153" t="str">
        <f t="shared" si="272"/>
        <v/>
      </c>
      <c r="QD28" s="153" t="str">
        <f t="shared" si="272"/>
        <v/>
      </c>
      <c r="QE28" s="153" t="str">
        <f t="shared" si="272"/>
        <v/>
      </c>
      <c r="QF28" s="153" t="str">
        <f t="shared" si="272"/>
        <v/>
      </c>
      <c r="QG28" s="153" t="str">
        <f t="shared" si="272"/>
        <v/>
      </c>
      <c r="QH28" s="153" t="str">
        <f t="shared" si="272"/>
        <v/>
      </c>
      <c r="QI28" s="153" t="str">
        <f t="shared" si="272"/>
        <v/>
      </c>
      <c r="QJ28" s="153" t="str">
        <f t="shared" si="272"/>
        <v/>
      </c>
      <c r="QK28" s="153" t="str">
        <f t="shared" si="272"/>
        <v/>
      </c>
      <c r="QL28" s="153" t="str">
        <f t="shared" ref="QL28:SW28" si="273">IF(OR(QL17=1,QL26=1,QL27=1),"XXXXXXXXXXXXXX","")</f>
        <v/>
      </c>
      <c r="QM28" s="153" t="str">
        <f t="shared" si="273"/>
        <v/>
      </c>
      <c r="QN28" s="153" t="str">
        <f t="shared" si="273"/>
        <v/>
      </c>
      <c r="QO28" s="153" t="str">
        <f t="shared" si="273"/>
        <v/>
      </c>
      <c r="QP28" s="153" t="str">
        <f t="shared" si="273"/>
        <v/>
      </c>
      <c r="QQ28" s="153" t="str">
        <f t="shared" si="273"/>
        <v/>
      </c>
      <c r="QR28" s="153" t="str">
        <f t="shared" si="273"/>
        <v/>
      </c>
      <c r="QS28" s="153" t="str">
        <f t="shared" si="273"/>
        <v/>
      </c>
      <c r="QT28" s="153" t="str">
        <f t="shared" si="273"/>
        <v/>
      </c>
      <c r="QU28" s="153" t="str">
        <f t="shared" si="273"/>
        <v/>
      </c>
      <c r="QV28" s="153" t="str">
        <f t="shared" si="273"/>
        <v/>
      </c>
      <c r="QW28" s="153" t="str">
        <f t="shared" si="273"/>
        <v/>
      </c>
      <c r="QX28" s="153" t="str">
        <f t="shared" si="273"/>
        <v/>
      </c>
      <c r="QY28" s="153" t="str">
        <f t="shared" si="273"/>
        <v/>
      </c>
      <c r="QZ28" s="153" t="str">
        <f t="shared" si="273"/>
        <v/>
      </c>
      <c r="RA28" s="153" t="str">
        <f t="shared" si="273"/>
        <v/>
      </c>
      <c r="RB28" s="153" t="str">
        <f t="shared" si="273"/>
        <v/>
      </c>
      <c r="RC28" s="153" t="str">
        <f t="shared" si="273"/>
        <v/>
      </c>
      <c r="RD28" s="153" t="str">
        <f t="shared" si="273"/>
        <v/>
      </c>
      <c r="RE28" s="153" t="str">
        <f t="shared" si="273"/>
        <v/>
      </c>
      <c r="RF28" s="153" t="str">
        <f t="shared" si="273"/>
        <v/>
      </c>
      <c r="RG28" s="153" t="str">
        <f t="shared" si="273"/>
        <v/>
      </c>
      <c r="RH28" s="153" t="str">
        <f t="shared" si="273"/>
        <v/>
      </c>
      <c r="RI28" s="153" t="str">
        <f t="shared" si="273"/>
        <v/>
      </c>
      <c r="RJ28" s="153" t="str">
        <f t="shared" si="273"/>
        <v/>
      </c>
      <c r="RK28" s="153" t="str">
        <f t="shared" si="273"/>
        <v/>
      </c>
      <c r="RL28" s="153" t="str">
        <f t="shared" si="273"/>
        <v/>
      </c>
      <c r="RM28" s="153" t="str">
        <f t="shared" si="273"/>
        <v/>
      </c>
      <c r="RN28" s="153" t="str">
        <f t="shared" si="273"/>
        <v/>
      </c>
      <c r="RO28" s="153" t="str">
        <f t="shared" si="273"/>
        <v/>
      </c>
      <c r="RP28" s="153" t="str">
        <f t="shared" si="273"/>
        <v/>
      </c>
      <c r="RQ28" s="153" t="str">
        <f t="shared" si="273"/>
        <v/>
      </c>
      <c r="RR28" s="153" t="str">
        <f t="shared" si="273"/>
        <v/>
      </c>
      <c r="RS28" s="153" t="str">
        <f t="shared" si="273"/>
        <v/>
      </c>
      <c r="RT28" s="153" t="str">
        <f t="shared" si="273"/>
        <v/>
      </c>
      <c r="RU28" s="153" t="str">
        <f t="shared" si="273"/>
        <v/>
      </c>
      <c r="RV28" s="153" t="str">
        <f t="shared" si="273"/>
        <v/>
      </c>
      <c r="RW28" s="153" t="str">
        <f t="shared" si="273"/>
        <v/>
      </c>
      <c r="RX28" s="153" t="str">
        <f t="shared" si="273"/>
        <v/>
      </c>
      <c r="RY28" s="153" t="str">
        <f t="shared" si="273"/>
        <v/>
      </c>
      <c r="RZ28" s="153" t="str">
        <f t="shared" si="273"/>
        <v/>
      </c>
      <c r="SA28" s="153" t="str">
        <f t="shared" si="273"/>
        <v/>
      </c>
      <c r="SB28" s="153" t="str">
        <f t="shared" si="273"/>
        <v/>
      </c>
      <c r="SC28" s="153" t="str">
        <f t="shared" si="273"/>
        <v/>
      </c>
      <c r="SD28" s="153" t="str">
        <f t="shared" si="273"/>
        <v/>
      </c>
      <c r="SE28" s="153" t="str">
        <f t="shared" si="273"/>
        <v/>
      </c>
      <c r="SF28" s="153" t="str">
        <f t="shared" si="273"/>
        <v/>
      </c>
      <c r="SG28" s="153" t="str">
        <f t="shared" si="273"/>
        <v/>
      </c>
      <c r="SH28" s="153" t="str">
        <f t="shared" si="273"/>
        <v/>
      </c>
      <c r="SI28" s="153" t="str">
        <f t="shared" si="273"/>
        <v/>
      </c>
      <c r="SJ28" s="153" t="str">
        <f t="shared" si="273"/>
        <v/>
      </c>
      <c r="SK28" s="153" t="str">
        <f t="shared" si="273"/>
        <v/>
      </c>
      <c r="SL28" s="153" t="str">
        <f t="shared" si="273"/>
        <v/>
      </c>
      <c r="SM28" s="153" t="str">
        <f t="shared" si="273"/>
        <v/>
      </c>
      <c r="SN28" s="153" t="str">
        <f t="shared" si="273"/>
        <v/>
      </c>
      <c r="SO28" s="153" t="str">
        <f t="shared" si="273"/>
        <v/>
      </c>
      <c r="SP28" s="153" t="str">
        <f t="shared" si="273"/>
        <v/>
      </c>
      <c r="SQ28" s="153" t="str">
        <f t="shared" si="273"/>
        <v/>
      </c>
      <c r="SR28" s="153" t="str">
        <f t="shared" si="273"/>
        <v/>
      </c>
      <c r="SS28" s="153" t="str">
        <f t="shared" si="273"/>
        <v/>
      </c>
      <c r="ST28" s="153" t="str">
        <f t="shared" si="273"/>
        <v/>
      </c>
      <c r="SU28" s="153" t="str">
        <f t="shared" si="273"/>
        <v/>
      </c>
      <c r="SV28" s="153" t="str">
        <f t="shared" si="273"/>
        <v/>
      </c>
      <c r="SW28" s="153" t="str">
        <f t="shared" si="273"/>
        <v/>
      </c>
      <c r="SX28" s="153" t="str">
        <f t="shared" ref="SX28:VI28" si="274">IF(OR(SX17=1,SX26=1,SX27=1),"XXXXXXXXXXXXXX","")</f>
        <v/>
      </c>
      <c r="SY28" s="153" t="str">
        <f t="shared" si="274"/>
        <v/>
      </c>
      <c r="SZ28" s="153" t="str">
        <f t="shared" si="274"/>
        <v/>
      </c>
      <c r="TA28" s="153" t="str">
        <f t="shared" si="274"/>
        <v/>
      </c>
      <c r="TB28" s="153" t="str">
        <f t="shared" si="274"/>
        <v/>
      </c>
      <c r="TC28" s="153" t="str">
        <f t="shared" si="274"/>
        <v/>
      </c>
      <c r="TD28" s="153" t="str">
        <f t="shared" si="274"/>
        <v/>
      </c>
      <c r="TE28" s="153" t="str">
        <f t="shared" si="274"/>
        <v/>
      </c>
      <c r="TF28" s="153" t="str">
        <f t="shared" si="274"/>
        <v/>
      </c>
      <c r="TG28" s="153" t="str">
        <f t="shared" si="274"/>
        <v/>
      </c>
      <c r="TH28" s="153" t="str">
        <f t="shared" si="274"/>
        <v/>
      </c>
      <c r="TI28" s="153" t="str">
        <f t="shared" si="274"/>
        <v/>
      </c>
      <c r="TJ28" s="153" t="str">
        <f t="shared" si="274"/>
        <v/>
      </c>
      <c r="TK28" s="153" t="str">
        <f t="shared" si="274"/>
        <v/>
      </c>
      <c r="TL28" s="153" t="str">
        <f t="shared" si="274"/>
        <v/>
      </c>
      <c r="TM28" s="153" t="str">
        <f t="shared" si="274"/>
        <v/>
      </c>
      <c r="TN28" s="153" t="str">
        <f t="shared" si="274"/>
        <v/>
      </c>
      <c r="TO28" s="153" t="str">
        <f t="shared" si="274"/>
        <v/>
      </c>
      <c r="TP28" s="153" t="str">
        <f t="shared" si="274"/>
        <v/>
      </c>
      <c r="TQ28" s="153" t="str">
        <f t="shared" si="274"/>
        <v/>
      </c>
      <c r="TR28" s="153" t="str">
        <f t="shared" si="274"/>
        <v/>
      </c>
      <c r="TS28" s="153" t="str">
        <f t="shared" si="274"/>
        <v/>
      </c>
      <c r="TT28" s="153" t="str">
        <f t="shared" si="274"/>
        <v/>
      </c>
      <c r="TU28" s="153" t="str">
        <f t="shared" si="274"/>
        <v/>
      </c>
      <c r="TV28" s="153" t="str">
        <f t="shared" si="274"/>
        <v/>
      </c>
      <c r="TW28" s="153" t="str">
        <f t="shared" si="274"/>
        <v/>
      </c>
      <c r="TX28" s="153" t="str">
        <f t="shared" si="274"/>
        <v/>
      </c>
      <c r="TY28" s="153" t="str">
        <f t="shared" si="274"/>
        <v/>
      </c>
      <c r="TZ28" s="153" t="str">
        <f t="shared" si="274"/>
        <v/>
      </c>
      <c r="UA28" s="153" t="str">
        <f t="shared" si="274"/>
        <v/>
      </c>
      <c r="UB28" s="153" t="str">
        <f t="shared" si="274"/>
        <v/>
      </c>
      <c r="UC28" s="153" t="str">
        <f t="shared" si="274"/>
        <v/>
      </c>
      <c r="UD28" s="153" t="str">
        <f t="shared" si="274"/>
        <v/>
      </c>
      <c r="UE28" s="153" t="str">
        <f t="shared" si="274"/>
        <v/>
      </c>
      <c r="UF28" s="153" t="str">
        <f t="shared" si="274"/>
        <v/>
      </c>
      <c r="UG28" s="153" t="str">
        <f t="shared" si="274"/>
        <v/>
      </c>
      <c r="UH28" s="153" t="str">
        <f t="shared" si="274"/>
        <v/>
      </c>
      <c r="UI28" s="153" t="str">
        <f t="shared" si="274"/>
        <v/>
      </c>
      <c r="UJ28" s="153" t="str">
        <f t="shared" si="274"/>
        <v/>
      </c>
      <c r="UK28" s="153" t="str">
        <f t="shared" si="274"/>
        <v/>
      </c>
      <c r="UL28" s="153" t="str">
        <f t="shared" si="274"/>
        <v/>
      </c>
      <c r="UM28" s="153" t="str">
        <f t="shared" si="274"/>
        <v/>
      </c>
      <c r="UN28" s="153" t="str">
        <f t="shared" si="274"/>
        <v/>
      </c>
      <c r="UO28" s="153" t="str">
        <f t="shared" si="274"/>
        <v/>
      </c>
      <c r="UP28" s="153" t="str">
        <f t="shared" si="274"/>
        <v/>
      </c>
      <c r="UQ28" s="153" t="str">
        <f t="shared" si="274"/>
        <v/>
      </c>
      <c r="UR28" s="153" t="str">
        <f t="shared" si="274"/>
        <v/>
      </c>
      <c r="US28" s="153" t="str">
        <f t="shared" si="274"/>
        <v/>
      </c>
      <c r="UT28" s="153" t="str">
        <f t="shared" si="274"/>
        <v/>
      </c>
      <c r="UU28" s="153" t="str">
        <f t="shared" si="274"/>
        <v/>
      </c>
      <c r="UV28" s="153" t="str">
        <f t="shared" si="274"/>
        <v/>
      </c>
      <c r="UW28" s="153" t="str">
        <f t="shared" si="274"/>
        <v/>
      </c>
      <c r="UX28" s="153" t="str">
        <f t="shared" si="274"/>
        <v/>
      </c>
      <c r="UY28" s="153" t="str">
        <f t="shared" si="274"/>
        <v/>
      </c>
      <c r="UZ28" s="153" t="str">
        <f t="shared" si="274"/>
        <v/>
      </c>
      <c r="VA28" s="153" t="str">
        <f t="shared" si="274"/>
        <v/>
      </c>
      <c r="VB28" s="153" t="str">
        <f t="shared" si="274"/>
        <v/>
      </c>
      <c r="VC28" s="153" t="str">
        <f t="shared" si="274"/>
        <v/>
      </c>
      <c r="VD28" s="153" t="str">
        <f t="shared" si="274"/>
        <v/>
      </c>
      <c r="VE28" s="153" t="str">
        <f t="shared" si="274"/>
        <v/>
      </c>
      <c r="VF28" s="153" t="str">
        <f t="shared" si="274"/>
        <v/>
      </c>
      <c r="VG28" s="153" t="str">
        <f t="shared" si="274"/>
        <v/>
      </c>
      <c r="VH28" s="153" t="str">
        <f t="shared" si="274"/>
        <v/>
      </c>
      <c r="VI28" s="153" t="str">
        <f t="shared" si="274"/>
        <v/>
      </c>
      <c r="VJ28" s="153" t="str">
        <f t="shared" ref="VJ28:XU28" si="275">IF(OR(VJ17=1,VJ26=1,VJ27=1),"XXXXXXXXXXXXXX","")</f>
        <v/>
      </c>
      <c r="VK28" s="153" t="str">
        <f t="shared" si="275"/>
        <v/>
      </c>
      <c r="VL28" s="153" t="str">
        <f t="shared" si="275"/>
        <v/>
      </c>
      <c r="VM28" s="153" t="str">
        <f t="shared" si="275"/>
        <v/>
      </c>
      <c r="VN28" s="153" t="str">
        <f t="shared" si="275"/>
        <v/>
      </c>
      <c r="VO28" s="153" t="str">
        <f t="shared" si="275"/>
        <v/>
      </c>
      <c r="VP28" s="153" t="str">
        <f t="shared" si="275"/>
        <v/>
      </c>
      <c r="VQ28" s="153" t="str">
        <f t="shared" si="275"/>
        <v/>
      </c>
      <c r="VR28" s="153" t="str">
        <f t="shared" si="275"/>
        <v/>
      </c>
      <c r="VS28" s="153" t="str">
        <f t="shared" si="275"/>
        <v/>
      </c>
      <c r="VT28" s="153" t="str">
        <f t="shared" si="275"/>
        <v/>
      </c>
      <c r="VU28" s="153" t="str">
        <f t="shared" si="275"/>
        <v/>
      </c>
      <c r="VV28" s="153" t="str">
        <f t="shared" si="275"/>
        <v/>
      </c>
      <c r="VW28" s="153" t="str">
        <f t="shared" si="275"/>
        <v/>
      </c>
      <c r="VX28" s="153" t="str">
        <f t="shared" si="275"/>
        <v/>
      </c>
      <c r="VY28" s="153" t="str">
        <f t="shared" si="275"/>
        <v/>
      </c>
      <c r="VZ28" s="153" t="str">
        <f t="shared" si="275"/>
        <v/>
      </c>
      <c r="WA28" s="153" t="str">
        <f t="shared" si="275"/>
        <v/>
      </c>
      <c r="WB28" s="153" t="str">
        <f t="shared" si="275"/>
        <v/>
      </c>
      <c r="WC28" s="153" t="str">
        <f t="shared" si="275"/>
        <v/>
      </c>
      <c r="WD28" s="153" t="str">
        <f t="shared" si="275"/>
        <v/>
      </c>
      <c r="WE28" s="153" t="str">
        <f t="shared" si="275"/>
        <v/>
      </c>
      <c r="WF28" s="153" t="str">
        <f t="shared" si="275"/>
        <v/>
      </c>
      <c r="WG28" s="153" t="str">
        <f t="shared" si="275"/>
        <v/>
      </c>
      <c r="WH28" s="153" t="str">
        <f t="shared" si="275"/>
        <v/>
      </c>
      <c r="WI28" s="153" t="str">
        <f t="shared" si="275"/>
        <v/>
      </c>
      <c r="WJ28" s="153" t="str">
        <f t="shared" si="275"/>
        <v/>
      </c>
      <c r="WK28" s="153" t="str">
        <f t="shared" si="275"/>
        <v/>
      </c>
      <c r="WL28" s="153" t="str">
        <f t="shared" si="275"/>
        <v/>
      </c>
      <c r="WM28" s="153" t="str">
        <f t="shared" si="275"/>
        <v/>
      </c>
      <c r="WN28" s="153" t="str">
        <f t="shared" si="275"/>
        <v/>
      </c>
      <c r="WO28" s="153" t="str">
        <f t="shared" si="275"/>
        <v/>
      </c>
      <c r="WP28" s="153" t="str">
        <f t="shared" si="275"/>
        <v/>
      </c>
      <c r="WQ28" s="153" t="str">
        <f t="shared" si="275"/>
        <v/>
      </c>
      <c r="WR28" s="153" t="str">
        <f t="shared" si="275"/>
        <v/>
      </c>
      <c r="WS28" s="153" t="str">
        <f t="shared" si="275"/>
        <v/>
      </c>
      <c r="WT28" s="153" t="str">
        <f t="shared" si="275"/>
        <v/>
      </c>
      <c r="WU28" s="153" t="str">
        <f t="shared" si="275"/>
        <v/>
      </c>
      <c r="WV28" s="153" t="str">
        <f t="shared" si="275"/>
        <v/>
      </c>
      <c r="WW28" s="153" t="str">
        <f t="shared" si="275"/>
        <v/>
      </c>
      <c r="WX28" s="153" t="str">
        <f t="shared" si="275"/>
        <v/>
      </c>
      <c r="WY28" s="153" t="str">
        <f t="shared" si="275"/>
        <v/>
      </c>
      <c r="WZ28" s="153" t="str">
        <f t="shared" si="275"/>
        <v/>
      </c>
      <c r="XA28" s="153" t="str">
        <f t="shared" si="275"/>
        <v/>
      </c>
      <c r="XB28" s="153" t="str">
        <f t="shared" si="275"/>
        <v/>
      </c>
      <c r="XC28" s="153" t="str">
        <f t="shared" si="275"/>
        <v/>
      </c>
      <c r="XD28" s="153" t="str">
        <f t="shared" si="275"/>
        <v/>
      </c>
      <c r="XE28" s="153" t="str">
        <f t="shared" si="275"/>
        <v/>
      </c>
      <c r="XF28" s="153" t="str">
        <f t="shared" si="275"/>
        <v/>
      </c>
      <c r="XG28" s="153" t="str">
        <f t="shared" si="275"/>
        <v/>
      </c>
      <c r="XH28" s="153" t="str">
        <f t="shared" si="275"/>
        <v/>
      </c>
      <c r="XI28" s="153" t="str">
        <f t="shared" si="275"/>
        <v/>
      </c>
      <c r="XJ28" s="153" t="str">
        <f t="shared" si="275"/>
        <v/>
      </c>
      <c r="XK28" s="153" t="str">
        <f t="shared" si="275"/>
        <v/>
      </c>
      <c r="XL28" s="153" t="str">
        <f t="shared" si="275"/>
        <v/>
      </c>
      <c r="XM28" s="153" t="str">
        <f t="shared" si="275"/>
        <v/>
      </c>
      <c r="XN28" s="153" t="str">
        <f t="shared" si="275"/>
        <v/>
      </c>
      <c r="XO28" s="153" t="str">
        <f t="shared" si="275"/>
        <v/>
      </c>
      <c r="XP28" s="153" t="str">
        <f t="shared" si="275"/>
        <v/>
      </c>
      <c r="XQ28" s="153" t="str">
        <f t="shared" si="275"/>
        <v/>
      </c>
      <c r="XR28" s="153" t="str">
        <f t="shared" si="275"/>
        <v/>
      </c>
      <c r="XS28" s="153" t="str">
        <f t="shared" si="275"/>
        <v/>
      </c>
      <c r="XT28" s="153" t="str">
        <f t="shared" si="275"/>
        <v/>
      </c>
      <c r="XU28" s="153" t="str">
        <f t="shared" si="275"/>
        <v/>
      </c>
      <c r="XV28" s="153" t="str">
        <f t="shared" ref="XV28:AAG28" si="276">IF(OR(XV17=1,XV26=1,XV27=1),"XXXXXXXXXXXXXX","")</f>
        <v/>
      </c>
      <c r="XW28" s="153" t="str">
        <f t="shared" si="276"/>
        <v/>
      </c>
      <c r="XX28" s="153" t="str">
        <f t="shared" si="276"/>
        <v/>
      </c>
      <c r="XY28" s="153" t="str">
        <f t="shared" si="276"/>
        <v/>
      </c>
      <c r="XZ28" s="153" t="str">
        <f t="shared" si="276"/>
        <v/>
      </c>
      <c r="YA28" s="153" t="str">
        <f t="shared" si="276"/>
        <v/>
      </c>
      <c r="YB28" s="153" t="str">
        <f t="shared" si="276"/>
        <v/>
      </c>
      <c r="YC28" s="153" t="str">
        <f t="shared" si="276"/>
        <v/>
      </c>
      <c r="YD28" s="153" t="str">
        <f t="shared" si="276"/>
        <v/>
      </c>
      <c r="YE28" s="153" t="str">
        <f t="shared" si="276"/>
        <v/>
      </c>
      <c r="YF28" s="153" t="str">
        <f t="shared" si="276"/>
        <v/>
      </c>
      <c r="YG28" s="153" t="str">
        <f t="shared" si="276"/>
        <v/>
      </c>
      <c r="YH28" s="153" t="str">
        <f t="shared" si="276"/>
        <v/>
      </c>
      <c r="YI28" s="153" t="str">
        <f t="shared" si="276"/>
        <v/>
      </c>
      <c r="YJ28" s="153" t="str">
        <f t="shared" si="276"/>
        <v/>
      </c>
      <c r="YK28" s="153" t="str">
        <f t="shared" si="276"/>
        <v/>
      </c>
      <c r="YL28" s="153" t="str">
        <f t="shared" si="276"/>
        <v/>
      </c>
      <c r="YM28" s="153" t="str">
        <f t="shared" si="276"/>
        <v/>
      </c>
      <c r="YN28" s="153" t="str">
        <f t="shared" si="276"/>
        <v/>
      </c>
      <c r="YO28" s="153" t="str">
        <f t="shared" si="276"/>
        <v/>
      </c>
      <c r="YP28" s="153" t="str">
        <f t="shared" si="276"/>
        <v/>
      </c>
      <c r="YQ28" s="153" t="str">
        <f t="shared" si="276"/>
        <v/>
      </c>
      <c r="YR28" s="153" t="str">
        <f t="shared" si="276"/>
        <v/>
      </c>
      <c r="YS28" s="153" t="str">
        <f t="shared" si="276"/>
        <v/>
      </c>
      <c r="YT28" s="153" t="str">
        <f t="shared" si="276"/>
        <v/>
      </c>
      <c r="YU28" s="153" t="str">
        <f t="shared" si="276"/>
        <v/>
      </c>
      <c r="YV28" s="153" t="str">
        <f t="shared" si="276"/>
        <v/>
      </c>
      <c r="YW28" s="153" t="str">
        <f t="shared" si="276"/>
        <v/>
      </c>
      <c r="YX28" s="153" t="str">
        <f t="shared" si="276"/>
        <v/>
      </c>
      <c r="YY28" s="153" t="str">
        <f t="shared" si="276"/>
        <v/>
      </c>
      <c r="YZ28" s="153" t="str">
        <f t="shared" si="276"/>
        <v/>
      </c>
      <c r="ZA28" s="153" t="str">
        <f t="shared" si="276"/>
        <v/>
      </c>
      <c r="ZB28" s="153" t="str">
        <f t="shared" si="276"/>
        <v/>
      </c>
      <c r="ZC28" s="153" t="str">
        <f t="shared" si="276"/>
        <v/>
      </c>
      <c r="ZD28" s="153" t="str">
        <f t="shared" si="276"/>
        <v/>
      </c>
      <c r="ZE28" s="153" t="str">
        <f t="shared" si="276"/>
        <v/>
      </c>
      <c r="ZF28" s="153" t="str">
        <f t="shared" si="276"/>
        <v/>
      </c>
      <c r="ZG28" s="153" t="str">
        <f t="shared" si="276"/>
        <v/>
      </c>
      <c r="ZH28" s="153" t="str">
        <f t="shared" si="276"/>
        <v/>
      </c>
      <c r="ZI28" s="153" t="str">
        <f t="shared" si="276"/>
        <v/>
      </c>
      <c r="ZJ28" s="153" t="str">
        <f t="shared" si="276"/>
        <v/>
      </c>
      <c r="ZK28" s="153" t="str">
        <f t="shared" si="276"/>
        <v/>
      </c>
      <c r="ZL28" s="153" t="str">
        <f t="shared" si="276"/>
        <v/>
      </c>
      <c r="ZM28" s="153" t="str">
        <f t="shared" si="276"/>
        <v/>
      </c>
      <c r="ZN28" s="153" t="str">
        <f t="shared" si="276"/>
        <v/>
      </c>
      <c r="ZO28" s="153" t="str">
        <f t="shared" si="276"/>
        <v/>
      </c>
      <c r="ZP28" s="153" t="str">
        <f t="shared" si="276"/>
        <v/>
      </c>
      <c r="ZQ28" s="153" t="str">
        <f t="shared" si="276"/>
        <v/>
      </c>
      <c r="ZR28" s="153" t="str">
        <f t="shared" si="276"/>
        <v/>
      </c>
      <c r="ZS28" s="153" t="str">
        <f t="shared" si="276"/>
        <v/>
      </c>
      <c r="ZT28" s="153" t="str">
        <f t="shared" si="276"/>
        <v/>
      </c>
      <c r="ZU28" s="153" t="str">
        <f t="shared" si="276"/>
        <v/>
      </c>
      <c r="ZV28" s="153" t="str">
        <f t="shared" si="276"/>
        <v/>
      </c>
      <c r="ZW28" s="153" t="str">
        <f t="shared" si="276"/>
        <v/>
      </c>
      <c r="ZX28" s="153" t="str">
        <f t="shared" si="276"/>
        <v/>
      </c>
      <c r="ZY28" s="153" t="str">
        <f t="shared" si="276"/>
        <v/>
      </c>
      <c r="ZZ28" s="153" t="str">
        <f t="shared" si="276"/>
        <v/>
      </c>
      <c r="AAA28" s="153" t="str">
        <f t="shared" si="276"/>
        <v/>
      </c>
      <c r="AAB28" s="153" t="str">
        <f t="shared" si="276"/>
        <v/>
      </c>
      <c r="AAC28" s="153" t="str">
        <f t="shared" si="276"/>
        <v/>
      </c>
      <c r="AAD28" s="153" t="str">
        <f t="shared" si="276"/>
        <v/>
      </c>
      <c r="AAE28" s="153" t="str">
        <f t="shared" si="276"/>
        <v/>
      </c>
      <c r="AAF28" s="153" t="str">
        <f t="shared" si="276"/>
        <v/>
      </c>
      <c r="AAG28" s="153" t="str">
        <f t="shared" si="276"/>
        <v/>
      </c>
      <c r="AAH28" s="153" t="str">
        <f t="shared" ref="AAH28:ACS28" si="277">IF(OR(AAH17=1,AAH26=1,AAH27=1),"XXXXXXXXXXXXXX","")</f>
        <v/>
      </c>
      <c r="AAI28" s="153" t="str">
        <f t="shared" si="277"/>
        <v/>
      </c>
      <c r="AAJ28" s="153" t="str">
        <f t="shared" si="277"/>
        <v/>
      </c>
      <c r="AAK28" s="153" t="str">
        <f t="shared" si="277"/>
        <v/>
      </c>
      <c r="AAL28" s="153" t="str">
        <f t="shared" si="277"/>
        <v/>
      </c>
      <c r="AAM28" s="153" t="str">
        <f t="shared" si="277"/>
        <v/>
      </c>
      <c r="AAN28" s="153" t="str">
        <f t="shared" si="277"/>
        <v/>
      </c>
      <c r="AAO28" s="153" t="str">
        <f t="shared" si="277"/>
        <v/>
      </c>
      <c r="AAP28" s="153" t="str">
        <f t="shared" si="277"/>
        <v/>
      </c>
      <c r="AAQ28" s="153" t="str">
        <f t="shared" si="277"/>
        <v/>
      </c>
      <c r="AAR28" s="153" t="str">
        <f t="shared" si="277"/>
        <v/>
      </c>
      <c r="AAS28" s="153" t="str">
        <f t="shared" si="277"/>
        <v/>
      </c>
      <c r="AAT28" s="153" t="str">
        <f t="shared" si="277"/>
        <v/>
      </c>
      <c r="AAU28" s="153" t="str">
        <f t="shared" si="277"/>
        <v/>
      </c>
      <c r="AAV28" s="153" t="str">
        <f t="shared" si="277"/>
        <v/>
      </c>
      <c r="AAW28" s="153" t="str">
        <f t="shared" si="277"/>
        <v/>
      </c>
      <c r="AAX28" s="153" t="str">
        <f t="shared" si="277"/>
        <v/>
      </c>
      <c r="AAY28" s="153" t="str">
        <f t="shared" si="277"/>
        <v/>
      </c>
      <c r="AAZ28" s="153" t="str">
        <f t="shared" si="277"/>
        <v/>
      </c>
      <c r="ABA28" s="153" t="str">
        <f t="shared" si="277"/>
        <v/>
      </c>
      <c r="ABB28" s="153" t="str">
        <f t="shared" si="277"/>
        <v/>
      </c>
      <c r="ABC28" s="153" t="str">
        <f t="shared" si="277"/>
        <v/>
      </c>
      <c r="ABD28" s="153" t="str">
        <f t="shared" si="277"/>
        <v/>
      </c>
      <c r="ABE28" s="153" t="str">
        <f t="shared" si="277"/>
        <v/>
      </c>
      <c r="ABF28" s="153" t="str">
        <f t="shared" si="277"/>
        <v/>
      </c>
      <c r="ABG28" s="153" t="str">
        <f t="shared" si="277"/>
        <v/>
      </c>
      <c r="ABH28" s="153" t="str">
        <f t="shared" si="277"/>
        <v/>
      </c>
      <c r="ABI28" s="153" t="str">
        <f t="shared" si="277"/>
        <v/>
      </c>
      <c r="ABJ28" s="153" t="str">
        <f t="shared" si="277"/>
        <v/>
      </c>
      <c r="ABK28" s="153" t="str">
        <f t="shared" si="277"/>
        <v/>
      </c>
      <c r="ABL28" s="153" t="str">
        <f t="shared" si="277"/>
        <v/>
      </c>
      <c r="ABM28" s="153" t="str">
        <f t="shared" si="277"/>
        <v/>
      </c>
      <c r="ABN28" s="153" t="str">
        <f t="shared" si="277"/>
        <v/>
      </c>
      <c r="ABO28" s="153" t="str">
        <f t="shared" si="277"/>
        <v/>
      </c>
      <c r="ABP28" s="153" t="str">
        <f t="shared" si="277"/>
        <v/>
      </c>
      <c r="ABQ28" s="153" t="str">
        <f t="shared" si="277"/>
        <v/>
      </c>
      <c r="ABR28" s="153" t="str">
        <f t="shared" si="277"/>
        <v/>
      </c>
      <c r="ABS28" s="153" t="str">
        <f t="shared" si="277"/>
        <v/>
      </c>
      <c r="ABT28" s="153" t="str">
        <f t="shared" si="277"/>
        <v/>
      </c>
      <c r="ABU28" s="153" t="str">
        <f t="shared" si="277"/>
        <v/>
      </c>
      <c r="ABV28" s="153" t="str">
        <f t="shared" si="277"/>
        <v/>
      </c>
      <c r="ABW28" s="153" t="str">
        <f t="shared" si="277"/>
        <v/>
      </c>
      <c r="ABX28" s="153" t="str">
        <f t="shared" si="277"/>
        <v/>
      </c>
      <c r="ABY28" s="153" t="str">
        <f t="shared" si="277"/>
        <v/>
      </c>
      <c r="ABZ28" s="153" t="str">
        <f t="shared" si="277"/>
        <v/>
      </c>
      <c r="ACA28" s="153" t="str">
        <f t="shared" si="277"/>
        <v/>
      </c>
      <c r="ACB28" s="153" t="str">
        <f t="shared" si="277"/>
        <v/>
      </c>
      <c r="ACC28" s="153" t="str">
        <f t="shared" si="277"/>
        <v/>
      </c>
      <c r="ACD28" s="153" t="str">
        <f t="shared" si="277"/>
        <v/>
      </c>
      <c r="ACE28" s="153" t="str">
        <f t="shared" si="277"/>
        <v/>
      </c>
      <c r="ACF28" s="153" t="str">
        <f t="shared" si="277"/>
        <v/>
      </c>
      <c r="ACG28" s="153" t="str">
        <f t="shared" si="277"/>
        <v/>
      </c>
      <c r="ACH28" s="153" t="str">
        <f t="shared" si="277"/>
        <v/>
      </c>
      <c r="ACI28" s="153" t="str">
        <f t="shared" si="277"/>
        <v/>
      </c>
      <c r="ACJ28" s="153" t="str">
        <f t="shared" si="277"/>
        <v/>
      </c>
      <c r="ACK28" s="153" t="str">
        <f t="shared" si="277"/>
        <v/>
      </c>
      <c r="ACL28" s="153" t="str">
        <f t="shared" si="277"/>
        <v/>
      </c>
      <c r="ACM28" s="153" t="str">
        <f t="shared" si="277"/>
        <v/>
      </c>
      <c r="ACN28" s="153" t="str">
        <f t="shared" si="277"/>
        <v/>
      </c>
      <c r="ACO28" s="153" t="str">
        <f t="shared" si="277"/>
        <v/>
      </c>
      <c r="ACP28" s="153" t="str">
        <f t="shared" si="277"/>
        <v/>
      </c>
      <c r="ACQ28" s="153" t="str">
        <f t="shared" si="277"/>
        <v/>
      </c>
      <c r="ACR28" s="153" t="str">
        <f t="shared" si="277"/>
        <v/>
      </c>
      <c r="ACS28" s="153" t="str">
        <f t="shared" si="277"/>
        <v/>
      </c>
      <c r="ACT28" s="153" t="str">
        <f t="shared" ref="ACT28:AFE28" si="278">IF(OR(ACT17=1,ACT26=1,ACT27=1),"XXXXXXXXXXXXXX","")</f>
        <v/>
      </c>
      <c r="ACU28" s="153" t="str">
        <f t="shared" si="278"/>
        <v/>
      </c>
      <c r="ACV28" s="153" t="str">
        <f t="shared" si="278"/>
        <v/>
      </c>
      <c r="ACW28" s="153" t="str">
        <f t="shared" si="278"/>
        <v/>
      </c>
      <c r="ACX28" s="153" t="str">
        <f t="shared" si="278"/>
        <v/>
      </c>
      <c r="ACY28" s="153" t="str">
        <f t="shared" si="278"/>
        <v/>
      </c>
      <c r="ACZ28" s="153" t="str">
        <f t="shared" si="278"/>
        <v/>
      </c>
      <c r="ADA28" s="153" t="str">
        <f t="shared" si="278"/>
        <v/>
      </c>
      <c r="ADB28" s="153" t="str">
        <f t="shared" si="278"/>
        <v/>
      </c>
      <c r="ADC28" s="153" t="str">
        <f t="shared" si="278"/>
        <v/>
      </c>
      <c r="ADD28" s="153" t="str">
        <f t="shared" si="278"/>
        <v/>
      </c>
      <c r="ADE28" s="153" t="str">
        <f t="shared" si="278"/>
        <v/>
      </c>
      <c r="ADF28" s="153" t="str">
        <f t="shared" si="278"/>
        <v/>
      </c>
      <c r="ADG28" s="153" t="str">
        <f t="shared" si="278"/>
        <v/>
      </c>
      <c r="ADH28" s="153" t="str">
        <f t="shared" si="278"/>
        <v/>
      </c>
      <c r="ADI28" s="153" t="str">
        <f t="shared" si="278"/>
        <v/>
      </c>
      <c r="ADJ28" s="153" t="str">
        <f t="shared" si="278"/>
        <v/>
      </c>
      <c r="ADK28" s="153" t="str">
        <f t="shared" si="278"/>
        <v/>
      </c>
      <c r="ADL28" s="153" t="str">
        <f t="shared" si="278"/>
        <v/>
      </c>
      <c r="ADM28" s="153" t="str">
        <f t="shared" si="278"/>
        <v/>
      </c>
      <c r="ADN28" s="153" t="str">
        <f t="shared" si="278"/>
        <v/>
      </c>
      <c r="ADO28" s="153" t="str">
        <f t="shared" si="278"/>
        <v/>
      </c>
      <c r="ADP28" s="153" t="str">
        <f t="shared" si="278"/>
        <v/>
      </c>
      <c r="ADQ28" s="153" t="str">
        <f t="shared" si="278"/>
        <v/>
      </c>
      <c r="ADR28" s="153" t="str">
        <f t="shared" si="278"/>
        <v/>
      </c>
      <c r="ADS28" s="153" t="str">
        <f t="shared" si="278"/>
        <v/>
      </c>
      <c r="ADT28" s="153" t="str">
        <f t="shared" si="278"/>
        <v/>
      </c>
      <c r="ADU28" s="153" t="str">
        <f t="shared" si="278"/>
        <v/>
      </c>
      <c r="ADV28" s="153" t="str">
        <f t="shared" si="278"/>
        <v/>
      </c>
      <c r="ADW28" s="153" t="str">
        <f t="shared" si="278"/>
        <v/>
      </c>
      <c r="ADX28" s="153" t="str">
        <f t="shared" si="278"/>
        <v/>
      </c>
      <c r="ADY28" s="153" t="str">
        <f t="shared" si="278"/>
        <v/>
      </c>
      <c r="ADZ28" s="153" t="str">
        <f t="shared" si="278"/>
        <v/>
      </c>
      <c r="AEA28" s="153" t="str">
        <f t="shared" si="278"/>
        <v/>
      </c>
      <c r="AEB28" s="153" t="str">
        <f t="shared" si="278"/>
        <v/>
      </c>
      <c r="AEC28" s="153" t="str">
        <f t="shared" si="278"/>
        <v/>
      </c>
      <c r="AED28" s="153" t="str">
        <f t="shared" si="278"/>
        <v/>
      </c>
      <c r="AEE28" s="153" t="str">
        <f t="shared" si="278"/>
        <v/>
      </c>
      <c r="AEF28" s="153" t="str">
        <f t="shared" si="278"/>
        <v/>
      </c>
      <c r="AEG28" s="153" t="str">
        <f t="shared" si="278"/>
        <v/>
      </c>
      <c r="AEH28" s="153" t="str">
        <f t="shared" si="278"/>
        <v/>
      </c>
      <c r="AEI28" s="153" t="str">
        <f t="shared" si="278"/>
        <v/>
      </c>
      <c r="AEJ28" s="153" t="str">
        <f t="shared" si="278"/>
        <v/>
      </c>
      <c r="AEK28" s="153" t="str">
        <f t="shared" si="278"/>
        <v/>
      </c>
      <c r="AEL28" s="153" t="str">
        <f t="shared" si="278"/>
        <v/>
      </c>
      <c r="AEM28" s="153" t="str">
        <f t="shared" si="278"/>
        <v/>
      </c>
      <c r="AEN28" s="153" t="str">
        <f t="shared" si="278"/>
        <v/>
      </c>
      <c r="AEO28" s="153" t="str">
        <f t="shared" si="278"/>
        <v/>
      </c>
      <c r="AEP28" s="153" t="str">
        <f t="shared" si="278"/>
        <v/>
      </c>
      <c r="AEQ28" s="153" t="str">
        <f t="shared" si="278"/>
        <v/>
      </c>
      <c r="AER28" s="153" t="str">
        <f t="shared" si="278"/>
        <v/>
      </c>
      <c r="AES28" s="153" t="str">
        <f t="shared" si="278"/>
        <v/>
      </c>
      <c r="AET28" s="153" t="str">
        <f t="shared" si="278"/>
        <v/>
      </c>
      <c r="AEU28" s="153" t="str">
        <f t="shared" si="278"/>
        <v/>
      </c>
      <c r="AEV28" s="153" t="str">
        <f t="shared" si="278"/>
        <v/>
      </c>
      <c r="AEW28" s="153" t="str">
        <f t="shared" si="278"/>
        <v/>
      </c>
      <c r="AEX28" s="153" t="str">
        <f t="shared" si="278"/>
        <v/>
      </c>
      <c r="AEY28" s="153" t="str">
        <f t="shared" si="278"/>
        <v/>
      </c>
      <c r="AEZ28" s="153" t="str">
        <f t="shared" si="278"/>
        <v/>
      </c>
      <c r="AFA28" s="153" t="str">
        <f t="shared" si="278"/>
        <v/>
      </c>
      <c r="AFB28" s="153" t="str">
        <f t="shared" si="278"/>
        <v/>
      </c>
      <c r="AFC28" s="153" t="str">
        <f t="shared" si="278"/>
        <v/>
      </c>
      <c r="AFD28" s="153" t="str">
        <f t="shared" si="278"/>
        <v/>
      </c>
      <c r="AFE28" s="153" t="str">
        <f t="shared" si="278"/>
        <v/>
      </c>
      <c r="AFF28" s="153" t="str">
        <f t="shared" ref="AFF28:AHQ28" si="279">IF(OR(AFF17=1,AFF26=1,AFF27=1),"XXXXXXXXXXXXXX","")</f>
        <v/>
      </c>
      <c r="AFG28" s="153" t="str">
        <f t="shared" si="279"/>
        <v/>
      </c>
      <c r="AFH28" s="153" t="str">
        <f t="shared" si="279"/>
        <v/>
      </c>
      <c r="AFI28" s="153" t="str">
        <f t="shared" si="279"/>
        <v/>
      </c>
      <c r="AFJ28" s="153" t="str">
        <f t="shared" si="279"/>
        <v/>
      </c>
      <c r="AFK28" s="153" t="str">
        <f t="shared" si="279"/>
        <v/>
      </c>
      <c r="AFL28" s="153" t="str">
        <f t="shared" si="279"/>
        <v/>
      </c>
      <c r="AFM28" s="153" t="str">
        <f t="shared" si="279"/>
        <v/>
      </c>
      <c r="AFN28" s="153" t="str">
        <f t="shared" si="279"/>
        <v/>
      </c>
      <c r="AFO28" s="153" t="str">
        <f t="shared" si="279"/>
        <v/>
      </c>
      <c r="AFP28" s="153" t="str">
        <f t="shared" si="279"/>
        <v/>
      </c>
      <c r="AFQ28" s="153" t="str">
        <f t="shared" si="279"/>
        <v/>
      </c>
      <c r="AFR28" s="153" t="str">
        <f t="shared" si="279"/>
        <v/>
      </c>
      <c r="AFS28" s="153" t="str">
        <f t="shared" si="279"/>
        <v/>
      </c>
      <c r="AFT28" s="153" t="str">
        <f t="shared" si="279"/>
        <v/>
      </c>
      <c r="AFU28" s="153" t="str">
        <f t="shared" si="279"/>
        <v/>
      </c>
      <c r="AFV28" s="153" t="str">
        <f t="shared" si="279"/>
        <v/>
      </c>
      <c r="AFW28" s="153" t="str">
        <f t="shared" si="279"/>
        <v/>
      </c>
      <c r="AFX28" s="153" t="str">
        <f t="shared" si="279"/>
        <v/>
      </c>
      <c r="AFY28" s="153" t="str">
        <f t="shared" si="279"/>
        <v/>
      </c>
      <c r="AFZ28" s="153" t="str">
        <f t="shared" si="279"/>
        <v/>
      </c>
      <c r="AGA28" s="153" t="str">
        <f t="shared" si="279"/>
        <v/>
      </c>
      <c r="AGB28" s="153" t="str">
        <f t="shared" si="279"/>
        <v/>
      </c>
      <c r="AGC28" s="153" t="str">
        <f t="shared" si="279"/>
        <v/>
      </c>
      <c r="AGD28" s="153" t="str">
        <f t="shared" si="279"/>
        <v/>
      </c>
      <c r="AGE28" s="153" t="str">
        <f t="shared" si="279"/>
        <v/>
      </c>
      <c r="AGF28" s="153" t="str">
        <f t="shared" si="279"/>
        <v/>
      </c>
      <c r="AGG28" s="153" t="str">
        <f t="shared" si="279"/>
        <v/>
      </c>
      <c r="AGH28" s="153" t="str">
        <f t="shared" si="279"/>
        <v/>
      </c>
      <c r="AGI28" s="153" t="str">
        <f t="shared" si="279"/>
        <v/>
      </c>
      <c r="AGJ28" s="153" t="str">
        <f t="shared" si="279"/>
        <v/>
      </c>
      <c r="AGK28" s="153" t="str">
        <f t="shared" si="279"/>
        <v/>
      </c>
      <c r="AGL28" s="153" t="str">
        <f t="shared" si="279"/>
        <v/>
      </c>
      <c r="AGM28" s="153" t="str">
        <f t="shared" si="279"/>
        <v/>
      </c>
      <c r="AGN28" s="153" t="str">
        <f t="shared" si="279"/>
        <v/>
      </c>
      <c r="AGO28" s="153" t="str">
        <f t="shared" si="279"/>
        <v/>
      </c>
      <c r="AGP28" s="153" t="str">
        <f t="shared" si="279"/>
        <v/>
      </c>
      <c r="AGQ28" s="153" t="str">
        <f t="shared" si="279"/>
        <v/>
      </c>
      <c r="AGR28" s="153" t="str">
        <f t="shared" si="279"/>
        <v/>
      </c>
      <c r="AGS28" s="153" t="str">
        <f t="shared" si="279"/>
        <v/>
      </c>
      <c r="AGT28" s="153" t="str">
        <f t="shared" si="279"/>
        <v/>
      </c>
      <c r="AGU28" s="153" t="str">
        <f t="shared" si="279"/>
        <v/>
      </c>
      <c r="AGV28" s="153" t="str">
        <f t="shared" si="279"/>
        <v/>
      </c>
      <c r="AGW28" s="153" t="str">
        <f t="shared" si="279"/>
        <v/>
      </c>
      <c r="AGX28" s="153" t="str">
        <f t="shared" si="279"/>
        <v/>
      </c>
      <c r="AGY28" s="153" t="str">
        <f t="shared" si="279"/>
        <v/>
      </c>
      <c r="AGZ28" s="153" t="str">
        <f t="shared" si="279"/>
        <v/>
      </c>
      <c r="AHA28" s="153" t="str">
        <f t="shared" si="279"/>
        <v/>
      </c>
      <c r="AHB28" s="153" t="str">
        <f t="shared" si="279"/>
        <v/>
      </c>
      <c r="AHC28" s="153" t="str">
        <f t="shared" si="279"/>
        <v/>
      </c>
      <c r="AHD28" s="153" t="str">
        <f t="shared" si="279"/>
        <v/>
      </c>
      <c r="AHE28" s="153" t="str">
        <f t="shared" si="279"/>
        <v/>
      </c>
      <c r="AHF28" s="153" t="str">
        <f t="shared" si="279"/>
        <v/>
      </c>
      <c r="AHG28" s="153" t="str">
        <f t="shared" si="279"/>
        <v/>
      </c>
      <c r="AHH28" s="153" t="str">
        <f t="shared" si="279"/>
        <v/>
      </c>
      <c r="AHI28" s="153" t="str">
        <f t="shared" si="279"/>
        <v/>
      </c>
      <c r="AHJ28" s="153" t="str">
        <f t="shared" si="279"/>
        <v/>
      </c>
      <c r="AHK28" s="153" t="str">
        <f t="shared" si="279"/>
        <v/>
      </c>
      <c r="AHL28" s="153" t="str">
        <f t="shared" si="279"/>
        <v/>
      </c>
      <c r="AHM28" s="153" t="str">
        <f t="shared" si="279"/>
        <v/>
      </c>
      <c r="AHN28" s="153" t="str">
        <f t="shared" si="279"/>
        <v/>
      </c>
      <c r="AHO28" s="153" t="str">
        <f t="shared" si="279"/>
        <v/>
      </c>
      <c r="AHP28" s="153" t="str">
        <f t="shared" si="279"/>
        <v/>
      </c>
      <c r="AHQ28" s="153" t="str">
        <f t="shared" si="279"/>
        <v/>
      </c>
      <c r="AHR28" s="153" t="str">
        <f t="shared" ref="AHR28:AKC28" si="280">IF(OR(AHR17=1,AHR26=1,AHR27=1),"XXXXXXXXXXXXXX","")</f>
        <v/>
      </c>
      <c r="AHS28" s="153" t="str">
        <f t="shared" si="280"/>
        <v/>
      </c>
      <c r="AHT28" s="153" t="str">
        <f t="shared" si="280"/>
        <v/>
      </c>
      <c r="AHU28" s="153" t="str">
        <f t="shared" si="280"/>
        <v/>
      </c>
      <c r="AHV28" s="153" t="str">
        <f t="shared" si="280"/>
        <v/>
      </c>
      <c r="AHW28" s="153" t="str">
        <f t="shared" si="280"/>
        <v/>
      </c>
      <c r="AHX28" s="153" t="str">
        <f t="shared" si="280"/>
        <v/>
      </c>
      <c r="AHY28" s="153" t="str">
        <f t="shared" si="280"/>
        <v/>
      </c>
      <c r="AHZ28" s="153" t="str">
        <f t="shared" si="280"/>
        <v/>
      </c>
      <c r="AIA28" s="153" t="str">
        <f t="shared" si="280"/>
        <v/>
      </c>
      <c r="AIB28" s="153" t="str">
        <f t="shared" si="280"/>
        <v/>
      </c>
      <c r="AIC28" s="153" t="str">
        <f t="shared" si="280"/>
        <v/>
      </c>
      <c r="AID28" s="153" t="str">
        <f t="shared" si="280"/>
        <v/>
      </c>
      <c r="AIE28" s="153" t="str">
        <f t="shared" si="280"/>
        <v/>
      </c>
      <c r="AIF28" s="153" t="str">
        <f t="shared" si="280"/>
        <v/>
      </c>
      <c r="AIG28" s="153" t="str">
        <f t="shared" si="280"/>
        <v/>
      </c>
      <c r="AIH28" s="153" t="str">
        <f t="shared" si="280"/>
        <v/>
      </c>
      <c r="AII28" s="153" t="str">
        <f t="shared" si="280"/>
        <v/>
      </c>
      <c r="AIJ28" s="153" t="str">
        <f t="shared" si="280"/>
        <v/>
      </c>
      <c r="AIK28" s="153" t="str">
        <f t="shared" si="280"/>
        <v/>
      </c>
      <c r="AIL28" s="153" t="str">
        <f t="shared" si="280"/>
        <v/>
      </c>
      <c r="AIM28" s="153" t="str">
        <f t="shared" si="280"/>
        <v/>
      </c>
      <c r="AIN28" s="153" t="str">
        <f t="shared" si="280"/>
        <v/>
      </c>
      <c r="AIO28" s="153" t="str">
        <f t="shared" si="280"/>
        <v/>
      </c>
      <c r="AIP28" s="153" t="str">
        <f t="shared" si="280"/>
        <v/>
      </c>
      <c r="AIQ28" s="153" t="str">
        <f t="shared" si="280"/>
        <v/>
      </c>
      <c r="AIR28" s="153" t="str">
        <f t="shared" si="280"/>
        <v/>
      </c>
      <c r="AIS28" s="153" t="str">
        <f t="shared" si="280"/>
        <v/>
      </c>
      <c r="AIT28" s="153" t="str">
        <f t="shared" si="280"/>
        <v/>
      </c>
      <c r="AIU28" s="153" t="str">
        <f t="shared" si="280"/>
        <v/>
      </c>
      <c r="AIV28" s="153" t="str">
        <f t="shared" si="280"/>
        <v/>
      </c>
      <c r="AIW28" s="153" t="str">
        <f t="shared" si="280"/>
        <v/>
      </c>
      <c r="AIX28" s="153" t="str">
        <f t="shared" si="280"/>
        <v/>
      </c>
      <c r="AIY28" s="153" t="str">
        <f t="shared" si="280"/>
        <v/>
      </c>
      <c r="AIZ28" s="153" t="str">
        <f t="shared" si="280"/>
        <v/>
      </c>
      <c r="AJA28" s="153" t="str">
        <f t="shared" si="280"/>
        <v/>
      </c>
      <c r="AJB28" s="153" t="str">
        <f t="shared" si="280"/>
        <v/>
      </c>
      <c r="AJC28" s="153" t="str">
        <f t="shared" si="280"/>
        <v/>
      </c>
      <c r="AJD28" s="153" t="str">
        <f t="shared" si="280"/>
        <v/>
      </c>
      <c r="AJE28" s="153" t="str">
        <f t="shared" si="280"/>
        <v/>
      </c>
      <c r="AJF28" s="153" t="str">
        <f t="shared" si="280"/>
        <v/>
      </c>
      <c r="AJG28" s="153" t="str">
        <f t="shared" si="280"/>
        <v/>
      </c>
      <c r="AJH28" s="153" t="str">
        <f t="shared" si="280"/>
        <v/>
      </c>
      <c r="AJI28" s="153" t="str">
        <f t="shared" si="280"/>
        <v/>
      </c>
      <c r="AJJ28" s="153" t="str">
        <f t="shared" si="280"/>
        <v/>
      </c>
      <c r="AJK28" s="153" t="str">
        <f t="shared" si="280"/>
        <v/>
      </c>
      <c r="AJL28" s="153" t="str">
        <f t="shared" si="280"/>
        <v/>
      </c>
      <c r="AJM28" s="153" t="str">
        <f t="shared" si="280"/>
        <v/>
      </c>
      <c r="AJN28" s="153" t="str">
        <f t="shared" si="280"/>
        <v/>
      </c>
      <c r="AJO28" s="153" t="str">
        <f t="shared" si="280"/>
        <v/>
      </c>
      <c r="AJP28" s="153" t="str">
        <f t="shared" si="280"/>
        <v/>
      </c>
      <c r="AJQ28" s="153" t="str">
        <f t="shared" si="280"/>
        <v/>
      </c>
      <c r="AJR28" s="153" t="str">
        <f t="shared" si="280"/>
        <v/>
      </c>
      <c r="AJS28" s="153" t="str">
        <f t="shared" si="280"/>
        <v/>
      </c>
      <c r="AJT28" s="153" t="str">
        <f t="shared" si="280"/>
        <v/>
      </c>
      <c r="AJU28" s="153" t="str">
        <f t="shared" si="280"/>
        <v/>
      </c>
      <c r="AJV28" s="153" t="str">
        <f t="shared" si="280"/>
        <v/>
      </c>
      <c r="AJW28" s="153" t="str">
        <f t="shared" si="280"/>
        <v/>
      </c>
      <c r="AJX28" s="153" t="str">
        <f t="shared" si="280"/>
        <v/>
      </c>
      <c r="AJY28" s="153" t="str">
        <f t="shared" si="280"/>
        <v/>
      </c>
      <c r="AJZ28" s="153" t="str">
        <f t="shared" si="280"/>
        <v/>
      </c>
      <c r="AKA28" s="153" t="str">
        <f t="shared" si="280"/>
        <v/>
      </c>
      <c r="AKB28" s="153" t="str">
        <f t="shared" si="280"/>
        <v/>
      </c>
      <c r="AKC28" s="153" t="str">
        <f t="shared" si="280"/>
        <v/>
      </c>
      <c r="AKD28" s="153" t="str">
        <f t="shared" ref="AKD28:AMO28" si="281">IF(OR(AKD17=1,AKD26=1,AKD27=1),"XXXXXXXXXXXXXX","")</f>
        <v/>
      </c>
      <c r="AKE28" s="153" t="str">
        <f t="shared" si="281"/>
        <v/>
      </c>
      <c r="AKF28" s="153" t="str">
        <f t="shared" si="281"/>
        <v/>
      </c>
      <c r="AKG28" s="153" t="str">
        <f t="shared" si="281"/>
        <v/>
      </c>
      <c r="AKH28" s="153" t="str">
        <f t="shared" si="281"/>
        <v/>
      </c>
      <c r="AKI28" s="153" t="str">
        <f t="shared" si="281"/>
        <v/>
      </c>
      <c r="AKJ28" s="153" t="str">
        <f t="shared" si="281"/>
        <v/>
      </c>
      <c r="AKK28" s="153" t="str">
        <f t="shared" si="281"/>
        <v/>
      </c>
      <c r="AKL28" s="153" t="str">
        <f t="shared" si="281"/>
        <v/>
      </c>
      <c r="AKM28" s="153" t="str">
        <f t="shared" si="281"/>
        <v/>
      </c>
      <c r="AKN28" s="153" t="str">
        <f t="shared" si="281"/>
        <v/>
      </c>
      <c r="AKO28" s="153" t="str">
        <f t="shared" si="281"/>
        <v/>
      </c>
      <c r="AKP28" s="153" t="str">
        <f t="shared" si="281"/>
        <v/>
      </c>
      <c r="AKQ28" s="153" t="str">
        <f t="shared" si="281"/>
        <v/>
      </c>
      <c r="AKR28" s="153" t="str">
        <f t="shared" si="281"/>
        <v/>
      </c>
      <c r="AKS28" s="153" t="str">
        <f t="shared" si="281"/>
        <v/>
      </c>
      <c r="AKT28" s="153" t="str">
        <f t="shared" si="281"/>
        <v/>
      </c>
      <c r="AKU28" s="153" t="str">
        <f t="shared" si="281"/>
        <v/>
      </c>
      <c r="AKV28" s="153" t="str">
        <f t="shared" si="281"/>
        <v/>
      </c>
      <c r="AKW28" s="153" t="str">
        <f t="shared" si="281"/>
        <v/>
      </c>
      <c r="AKX28" s="153" t="str">
        <f t="shared" si="281"/>
        <v/>
      </c>
      <c r="AKY28" s="153" t="str">
        <f t="shared" si="281"/>
        <v/>
      </c>
      <c r="AKZ28" s="153" t="str">
        <f t="shared" si="281"/>
        <v/>
      </c>
      <c r="ALA28" s="153" t="str">
        <f t="shared" si="281"/>
        <v/>
      </c>
      <c r="ALB28" s="153" t="str">
        <f t="shared" si="281"/>
        <v/>
      </c>
      <c r="ALC28" s="153" t="str">
        <f t="shared" si="281"/>
        <v/>
      </c>
      <c r="ALD28" s="153" t="str">
        <f t="shared" si="281"/>
        <v/>
      </c>
      <c r="ALE28" s="153" t="str">
        <f t="shared" si="281"/>
        <v/>
      </c>
      <c r="ALF28" s="153" t="str">
        <f t="shared" si="281"/>
        <v/>
      </c>
      <c r="ALG28" s="153" t="str">
        <f t="shared" si="281"/>
        <v/>
      </c>
      <c r="ALH28" s="153" t="str">
        <f t="shared" si="281"/>
        <v/>
      </c>
      <c r="ALI28" s="153" t="str">
        <f t="shared" si="281"/>
        <v/>
      </c>
      <c r="ALJ28" s="153" t="str">
        <f t="shared" si="281"/>
        <v/>
      </c>
      <c r="ALK28" s="153" t="str">
        <f t="shared" si="281"/>
        <v/>
      </c>
      <c r="ALL28" s="153" t="str">
        <f t="shared" si="281"/>
        <v/>
      </c>
      <c r="ALM28" s="153" t="str">
        <f t="shared" si="281"/>
        <v/>
      </c>
      <c r="ALN28" s="153" t="str">
        <f t="shared" si="281"/>
        <v/>
      </c>
      <c r="ALO28" s="153" t="str">
        <f t="shared" si="281"/>
        <v/>
      </c>
      <c r="ALP28" s="153" t="str">
        <f t="shared" si="281"/>
        <v/>
      </c>
      <c r="ALQ28" s="153" t="str">
        <f t="shared" si="281"/>
        <v/>
      </c>
      <c r="ALR28" s="153" t="str">
        <f t="shared" si="281"/>
        <v/>
      </c>
      <c r="ALS28" s="153" t="str">
        <f t="shared" si="281"/>
        <v/>
      </c>
      <c r="ALT28" s="153" t="str">
        <f t="shared" si="281"/>
        <v/>
      </c>
      <c r="ALU28" s="153" t="str">
        <f t="shared" si="281"/>
        <v/>
      </c>
      <c r="ALV28" s="153" t="str">
        <f t="shared" si="281"/>
        <v/>
      </c>
      <c r="ALW28" s="153" t="str">
        <f t="shared" si="281"/>
        <v/>
      </c>
      <c r="ALX28" s="153" t="str">
        <f t="shared" si="281"/>
        <v/>
      </c>
      <c r="ALY28" s="153" t="str">
        <f t="shared" si="281"/>
        <v/>
      </c>
      <c r="ALZ28" s="153" t="str">
        <f t="shared" si="281"/>
        <v/>
      </c>
      <c r="AMA28" s="153" t="str">
        <f t="shared" si="281"/>
        <v/>
      </c>
      <c r="AMB28" s="153" t="str">
        <f t="shared" si="281"/>
        <v/>
      </c>
      <c r="AMC28" s="153" t="str">
        <f t="shared" si="281"/>
        <v/>
      </c>
      <c r="AMD28" s="153" t="str">
        <f t="shared" si="281"/>
        <v/>
      </c>
      <c r="AME28" s="153" t="str">
        <f t="shared" si="281"/>
        <v/>
      </c>
      <c r="AMF28" s="153" t="str">
        <f t="shared" si="281"/>
        <v/>
      </c>
      <c r="AMG28" s="153" t="str">
        <f t="shared" si="281"/>
        <v/>
      </c>
      <c r="AMH28" s="153" t="str">
        <f t="shared" si="281"/>
        <v/>
      </c>
      <c r="AMI28" s="153" t="str">
        <f t="shared" si="281"/>
        <v/>
      </c>
      <c r="AMJ28" s="153" t="str">
        <f t="shared" si="281"/>
        <v/>
      </c>
      <c r="AMK28" s="153" t="str">
        <f t="shared" si="281"/>
        <v/>
      </c>
      <c r="AML28" s="153" t="str">
        <f t="shared" si="281"/>
        <v/>
      </c>
      <c r="AMM28" s="153" t="str">
        <f t="shared" si="281"/>
        <v/>
      </c>
      <c r="AMN28" s="153" t="str">
        <f t="shared" si="281"/>
        <v/>
      </c>
      <c r="AMO28" s="153" t="str">
        <f t="shared" si="281"/>
        <v/>
      </c>
      <c r="AMP28" s="153" t="str">
        <f t="shared" ref="AMP28:APA28" si="282">IF(OR(AMP17=1,AMP26=1,AMP27=1),"XXXXXXXXXXXXXX","")</f>
        <v/>
      </c>
      <c r="AMQ28" s="153" t="str">
        <f t="shared" si="282"/>
        <v/>
      </c>
      <c r="AMR28" s="153" t="str">
        <f t="shared" si="282"/>
        <v/>
      </c>
      <c r="AMS28" s="153" t="str">
        <f t="shared" si="282"/>
        <v/>
      </c>
      <c r="AMT28" s="153" t="str">
        <f t="shared" si="282"/>
        <v/>
      </c>
      <c r="AMU28" s="153" t="str">
        <f t="shared" si="282"/>
        <v/>
      </c>
      <c r="AMV28" s="153" t="str">
        <f t="shared" si="282"/>
        <v/>
      </c>
      <c r="AMW28" s="153" t="str">
        <f t="shared" si="282"/>
        <v/>
      </c>
      <c r="AMX28" s="153" t="str">
        <f t="shared" si="282"/>
        <v/>
      </c>
      <c r="AMY28" s="153" t="str">
        <f t="shared" si="282"/>
        <v/>
      </c>
      <c r="AMZ28" s="153" t="str">
        <f t="shared" si="282"/>
        <v/>
      </c>
      <c r="ANA28" s="153" t="str">
        <f t="shared" si="282"/>
        <v/>
      </c>
      <c r="ANB28" s="153" t="str">
        <f t="shared" si="282"/>
        <v/>
      </c>
      <c r="ANC28" s="153" t="str">
        <f t="shared" si="282"/>
        <v/>
      </c>
      <c r="AND28" s="153" t="str">
        <f t="shared" si="282"/>
        <v/>
      </c>
      <c r="ANE28" s="153" t="str">
        <f t="shared" si="282"/>
        <v/>
      </c>
      <c r="ANF28" s="153" t="str">
        <f t="shared" si="282"/>
        <v/>
      </c>
      <c r="ANG28" s="153" t="str">
        <f t="shared" si="282"/>
        <v/>
      </c>
      <c r="ANH28" s="153" t="str">
        <f t="shared" si="282"/>
        <v/>
      </c>
      <c r="ANI28" s="153" t="str">
        <f t="shared" si="282"/>
        <v/>
      </c>
      <c r="ANJ28" s="153" t="str">
        <f t="shared" si="282"/>
        <v/>
      </c>
      <c r="ANK28" s="153" t="str">
        <f t="shared" si="282"/>
        <v/>
      </c>
      <c r="ANL28" s="153" t="str">
        <f t="shared" si="282"/>
        <v/>
      </c>
      <c r="ANM28" s="153" t="str">
        <f t="shared" si="282"/>
        <v/>
      </c>
      <c r="ANN28" s="153" t="str">
        <f t="shared" si="282"/>
        <v/>
      </c>
      <c r="ANO28" s="153" t="str">
        <f t="shared" si="282"/>
        <v/>
      </c>
      <c r="ANP28" s="153" t="str">
        <f t="shared" si="282"/>
        <v/>
      </c>
      <c r="ANQ28" s="153" t="str">
        <f t="shared" si="282"/>
        <v/>
      </c>
      <c r="ANR28" s="153" t="str">
        <f t="shared" si="282"/>
        <v/>
      </c>
      <c r="ANS28" s="153" t="str">
        <f t="shared" si="282"/>
        <v/>
      </c>
      <c r="ANT28" s="153" t="str">
        <f t="shared" si="282"/>
        <v/>
      </c>
      <c r="ANU28" s="153" t="str">
        <f t="shared" si="282"/>
        <v/>
      </c>
      <c r="ANV28" s="153" t="str">
        <f t="shared" si="282"/>
        <v/>
      </c>
      <c r="ANW28" s="153" t="str">
        <f t="shared" si="282"/>
        <v/>
      </c>
      <c r="ANX28" s="153" t="str">
        <f t="shared" si="282"/>
        <v/>
      </c>
      <c r="ANY28" s="153" t="str">
        <f t="shared" si="282"/>
        <v/>
      </c>
      <c r="ANZ28" s="153" t="str">
        <f t="shared" si="282"/>
        <v/>
      </c>
      <c r="AOA28" s="153" t="str">
        <f t="shared" si="282"/>
        <v/>
      </c>
      <c r="AOB28" s="153" t="str">
        <f t="shared" si="282"/>
        <v/>
      </c>
      <c r="AOC28" s="153" t="str">
        <f t="shared" si="282"/>
        <v/>
      </c>
      <c r="AOD28" s="153" t="str">
        <f t="shared" si="282"/>
        <v/>
      </c>
      <c r="AOE28" s="153" t="str">
        <f t="shared" si="282"/>
        <v/>
      </c>
      <c r="AOF28" s="153" t="str">
        <f t="shared" si="282"/>
        <v/>
      </c>
      <c r="AOG28" s="153" t="str">
        <f t="shared" si="282"/>
        <v/>
      </c>
      <c r="AOH28" s="153" t="str">
        <f t="shared" si="282"/>
        <v/>
      </c>
      <c r="AOI28" s="153" t="str">
        <f t="shared" si="282"/>
        <v/>
      </c>
      <c r="AOJ28" s="153" t="str">
        <f t="shared" si="282"/>
        <v/>
      </c>
      <c r="AOK28" s="153" t="str">
        <f t="shared" si="282"/>
        <v/>
      </c>
      <c r="AOL28" s="153" t="str">
        <f t="shared" si="282"/>
        <v/>
      </c>
      <c r="AOM28" s="153" t="str">
        <f t="shared" si="282"/>
        <v/>
      </c>
      <c r="AON28" s="153" t="str">
        <f t="shared" si="282"/>
        <v/>
      </c>
      <c r="AOO28" s="153" t="str">
        <f t="shared" si="282"/>
        <v/>
      </c>
      <c r="AOP28" s="153" t="str">
        <f t="shared" si="282"/>
        <v/>
      </c>
      <c r="AOQ28" s="153" t="str">
        <f t="shared" si="282"/>
        <v/>
      </c>
      <c r="AOR28" s="153" t="str">
        <f t="shared" si="282"/>
        <v/>
      </c>
      <c r="AOS28" s="153" t="str">
        <f t="shared" si="282"/>
        <v/>
      </c>
      <c r="AOT28" s="153" t="str">
        <f t="shared" si="282"/>
        <v/>
      </c>
      <c r="AOU28" s="153" t="str">
        <f t="shared" si="282"/>
        <v/>
      </c>
      <c r="AOV28" s="153" t="str">
        <f t="shared" si="282"/>
        <v/>
      </c>
      <c r="AOW28" s="153" t="str">
        <f t="shared" si="282"/>
        <v/>
      </c>
      <c r="AOX28" s="153" t="str">
        <f t="shared" si="282"/>
        <v/>
      </c>
      <c r="AOY28" s="153" t="str">
        <f t="shared" si="282"/>
        <v/>
      </c>
      <c r="AOZ28" s="153" t="str">
        <f t="shared" si="282"/>
        <v/>
      </c>
      <c r="APA28" s="153" t="str">
        <f t="shared" si="282"/>
        <v/>
      </c>
      <c r="APB28" s="153" t="str">
        <f t="shared" ref="APB28:ARM28" si="283">IF(OR(APB17=1,APB26=1,APB27=1),"XXXXXXXXXXXXXX","")</f>
        <v/>
      </c>
      <c r="APC28" s="153" t="str">
        <f t="shared" si="283"/>
        <v/>
      </c>
      <c r="APD28" s="153" t="str">
        <f t="shared" si="283"/>
        <v/>
      </c>
      <c r="APE28" s="153" t="str">
        <f t="shared" si="283"/>
        <v/>
      </c>
      <c r="APF28" s="153" t="str">
        <f t="shared" si="283"/>
        <v/>
      </c>
      <c r="APG28" s="153" t="str">
        <f t="shared" si="283"/>
        <v/>
      </c>
      <c r="APH28" s="153" t="str">
        <f t="shared" si="283"/>
        <v/>
      </c>
      <c r="API28" s="153" t="str">
        <f t="shared" si="283"/>
        <v/>
      </c>
      <c r="APJ28" s="153" t="str">
        <f t="shared" si="283"/>
        <v/>
      </c>
      <c r="APK28" s="153" t="str">
        <f t="shared" si="283"/>
        <v/>
      </c>
      <c r="APL28" s="153" t="str">
        <f t="shared" si="283"/>
        <v/>
      </c>
      <c r="APM28" s="153" t="str">
        <f t="shared" si="283"/>
        <v/>
      </c>
      <c r="APN28" s="153" t="str">
        <f t="shared" si="283"/>
        <v/>
      </c>
      <c r="APO28" s="153" t="str">
        <f t="shared" si="283"/>
        <v/>
      </c>
      <c r="APP28" s="153" t="str">
        <f t="shared" si="283"/>
        <v/>
      </c>
      <c r="APQ28" s="153" t="str">
        <f t="shared" si="283"/>
        <v/>
      </c>
      <c r="APR28" s="153" t="str">
        <f t="shared" si="283"/>
        <v/>
      </c>
      <c r="APS28" s="153" t="str">
        <f t="shared" si="283"/>
        <v/>
      </c>
      <c r="APT28" s="153" t="str">
        <f t="shared" si="283"/>
        <v/>
      </c>
      <c r="APU28" s="153" t="str">
        <f t="shared" si="283"/>
        <v/>
      </c>
      <c r="APV28" s="153" t="str">
        <f t="shared" si="283"/>
        <v/>
      </c>
      <c r="APW28" s="153" t="str">
        <f t="shared" si="283"/>
        <v/>
      </c>
      <c r="APX28" s="153" t="str">
        <f t="shared" si="283"/>
        <v/>
      </c>
      <c r="APY28" s="153" t="str">
        <f t="shared" si="283"/>
        <v/>
      </c>
      <c r="APZ28" s="153" t="str">
        <f t="shared" si="283"/>
        <v/>
      </c>
      <c r="AQA28" s="153" t="str">
        <f t="shared" si="283"/>
        <v/>
      </c>
      <c r="AQB28" s="153" t="str">
        <f t="shared" si="283"/>
        <v/>
      </c>
      <c r="AQC28" s="153" t="str">
        <f t="shared" si="283"/>
        <v/>
      </c>
      <c r="AQD28" s="153" t="str">
        <f t="shared" si="283"/>
        <v/>
      </c>
      <c r="AQE28" s="153" t="str">
        <f t="shared" si="283"/>
        <v/>
      </c>
      <c r="AQF28" s="153" t="str">
        <f t="shared" si="283"/>
        <v/>
      </c>
      <c r="AQG28" s="153" t="str">
        <f t="shared" si="283"/>
        <v/>
      </c>
      <c r="AQH28" s="153" t="str">
        <f t="shared" si="283"/>
        <v/>
      </c>
      <c r="AQI28" s="153" t="str">
        <f t="shared" si="283"/>
        <v/>
      </c>
      <c r="AQJ28" s="153" t="str">
        <f t="shared" si="283"/>
        <v/>
      </c>
      <c r="AQK28" s="153" t="str">
        <f t="shared" si="283"/>
        <v/>
      </c>
      <c r="AQL28" s="153" t="str">
        <f t="shared" si="283"/>
        <v/>
      </c>
      <c r="AQM28" s="153" t="str">
        <f t="shared" si="283"/>
        <v/>
      </c>
      <c r="AQN28" s="153" t="str">
        <f t="shared" si="283"/>
        <v/>
      </c>
      <c r="AQO28" s="153" t="str">
        <f t="shared" si="283"/>
        <v/>
      </c>
      <c r="AQP28" s="153" t="str">
        <f t="shared" si="283"/>
        <v/>
      </c>
      <c r="AQQ28" s="153" t="str">
        <f t="shared" si="283"/>
        <v/>
      </c>
      <c r="AQR28" s="153" t="str">
        <f t="shared" si="283"/>
        <v/>
      </c>
      <c r="AQS28" s="153" t="str">
        <f t="shared" si="283"/>
        <v/>
      </c>
      <c r="AQT28" s="153" t="str">
        <f t="shared" si="283"/>
        <v/>
      </c>
      <c r="AQU28" s="153" t="str">
        <f t="shared" si="283"/>
        <v/>
      </c>
      <c r="AQV28" s="153" t="str">
        <f t="shared" si="283"/>
        <v/>
      </c>
      <c r="AQW28" s="153" t="str">
        <f t="shared" si="283"/>
        <v/>
      </c>
      <c r="AQX28" s="153" t="str">
        <f t="shared" si="283"/>
        <v/>
      </c>
      <c r="AQY28" s="153" t="str">
        <f t="shared" si="283"/>
        <v/>
      </c>
      <c r="AQZ28" s="153" t="str">
        <f t="shared" si="283"/>
        <v/>
      </c>
      <c r="ARA28" s="153" t="str">
        <f t="shared" si="283"/>
        <v/>
      </c>
      <c r="ARB28" s="153" t="str">
        <f t="shared" si="283"/>
        <v/>
      </c>
      <c r="ARC28" s="153" t="str">
        <f t="shared" si="283"/>
        <v/>
      </c>
      <c r="ARD28" s="153" t="str">
        <f t="shared" si="283"/>
        <v/>
      </c>
      <c r="ARE28" s="153" t="str">
        <f t="shared" si="283"/>
        <v/>
      </c>
      <c r="ARF28" s="153" t="str">
        <f t="shared" si="283"/>
        <v/>
      </c>
      <c r="ARG28" s="153" t="str">
        <f t="shared" si="283"/>
        <v/>
      </c>
      <c r="ARH28" s="153" t="str">
        <f t="shared" si="283"/>
        <v/>
      </c>
      <c r="ARI28" s="153" t="str">
        <f t="shared" si="283"/>
        <v/>
      </c>
      <c r="ARJ28" s="153" t="str">
        <f t="shared" si="283"/>
        <v/>
      </c>
      <c r="ARK28" s="153" t="str">
        <f t="shared" si="283"/>
        <v/>
      </c>
      <c r="ARL28" s="153" t="str">
        <f t="shared" si="283"/>
        <v/>
      </c>
      <c r="ARM28" s="153" t="str">
        <f t="shared" si="283"/>
        <v/>
      </c>
      <c r="ARN28" s="153" t="str">
        <f t="shared" ref="ARN28:ATI28" si="284">IF(OR(ARN17=1,ARN26=1,ARN27=1),"XXXXXXXXXXXXXX","")</f>
        <v/>
      </c>
      <c r="ARO28" s="153" t="str">
        <f t="shared" si="284"/>
        <v/>
      </c>
      <c r="ARP28" s="153" t="str">
        <f t="shared" si="284"/>
        <v/>
      </c>
      <c r="ARQ28" s="153" t="str">
        <f t="shared" si="284"/>
        <v/>
      </c>
      <c r="ARR28" s="153" t="str">
        <f t="shared" si="284"/>
        <v/>
      </c>
      <c r="ARS28" s="153" t="str">
        <f t="shared" si="284"/>
        <v/>
      </c>
      <c r="ART28" s="153" t="str">
        <f t="shared" si="284"/>
        <v/>
      </c>
      <c r="ARU28" s="153" t="str">
        <f t="shared" si="284"/>
        <v/>
      </c>
      <c r="ARV28" s="153" t="str">
        <f t="shared" si="284"/>
        <v/>
      </c>
      <c r="ARW28" s="153" t="str">
        <f t="shared" si="284"/>
        <v/>
      </c>
      <c r="ARX28" s="153" t="str">
        <f t="shared" si="284"/>
        <v/>
      </c>
      <c r="ARY28" s="153" t="str">
        <f t="shared" si="284"/>
        <v/>
      </c>
      <c r="ARZ28" s="153" t="str">
        <f t="shared" si="284"/>
        <v/>
      </c>
      <c r="ASA28" s="153" t="str">
        <f t="shared" si="284"/>
        <v/>
      </c>
      <c r="ASB28" s="153" t="str">
        <f t="shared" si="284"/>
        <v/>
      </c>
      <c r="ASC28" s="153" t="str">
        <f t="shared" si="284"/>
        <v/>
      </c>
      <c r="ASD28" s="153" t="str">
        <f t="shared" si="284"/>
        <v/>
      </c>
      <c r="ASE28" s="153" t="str">
        <f t="shared" si="284"/>
        <v/>
      </c>
      <c r="ASF28" s="153" t="str">
        <f t="shared" si="284"/>
        <v/>
      </c>
      <c r="ASG28" s="153" t="str">
        <f t="shared" si="284"/>
        <v/>
      </c>
      <c r="ASH28" s="153" t="str">
        <f t="shared" si="284"/>
        <v/>
      </c>
      <c r="ASI28" s="153" t="str">
        <f t="shared" si="284"/>
        <v/>
      </c>
      <c r="ASJ28" s="153" t="str">
        <f t="shared" si="284"/>
        <v/>
      </c>
      <c r="ASK28" s="153" t="str">
        <f t="shared" si="284"/>
        <v/>
      </c>
      <c r="ASL28" s="153" t="str">
        <f t="shared" si="284"/>
        <v/>
      </c>
      <c r="ASM28" s="153" t="str">
        <f t="shared" si="284"/>
        <v/>
      </c>
      <c r="ASN28" s="153" t="str">
        <f t="shared" si="284"/>
        <v/>
      </c>
      <c r="ASO28" s="153" t="str">
        <f t="shared" si="284"/>
        <v/>
      </c>
      <c r="ASP28" s="153" t="str">
        <f t="shared" si="284"/>
        <v/>
      </c>
      <c r="ASQ28" s="153" t="str">
        <f t="shared" si="284"/>
        <v/>
      </c>
      <c r="ASR28" s="153" t="str">
        <f t="shared" si="284"/>
        <v/>
      </c>
      <c r="ASS28" s="153" t="str">
        <f t="shared" si="284"/>
        <v/>
      </c>
      <c r="AST28" s="153" t="str">
        <f t="shared" si="284"/>
        <v/>
      </c>
      <c r="ASU28" s="153" t="str">
        <f t="shared" si="284"/>
        <v/>
      </c>
      <c r="ASV28" s="153" t="str">
        <f t="shared" si="284"/>
        <v/>
      </c>
      <c r="ASW28" s="153" t="str">
        <f t="shared" si="284"/>
        <v/>
      </c>
      <c r="ASX28" s="153" t="str">
        <f t="shared" si="284"/>
        <v/>
      </c>
      <c r="ASY28" s="153" t="str">
        <f t="shared" si="284"/>
        <v/>
      </c>
      <c r="ASZ28" s="153" t="str">
        <f t="shared" si="284"/>
        <v/>
      </c>
      <c r="ATA28" s="153" t="str">
        <f t="shared" si="284"/>
        <v/>
      </c>
      <c r="ATB28" s="153" t="str">
        <f t="shared" si="284"/>
        <v/>
      </c>
      <c r="ATC28" s="153" t="str">
        <f t="shared" si="284"/>
        <v/>
      </c>
      <c r="ATD28" s="153" t="str">
        <f t="shared" si="284"/>
        <v/>
      </c>
      <c r="ATE28" s="153" t="str">
        <f t="shared" si="284"/>
        <v/>
      </c>
      <c r="ATF28" s="153" t="str">
        <f t="shared" si="284"/>
        <v/>
      </c>
      <c r="ATG28" s="153" t="str">
        <f t="shared" si="284"/>
        <v/>
      </c>
      <c r="ATH28" s="153" t="str">
        <f t="shared" si="284"/>
        <v/>
      </c>
      <c r="ATI28" s="153" t="str">
        <f t="shared" si="284"/>
        <v/>
      </c>
      <c r="ATJ28" s="77"/>
    </row>
    <row r="29" spans="1:1206" s="15" customFormat="1" ht="18" customHeight="1" x14ac:dyDescent="0.2">
      <c r="A29" s="54"/>
      <c r="B29" s="54" t="s">
        <v>30</v>
      </c>
      <c r="C29" s="110"/>
      <c r="D29" s="54" t="s">
        <v>81</v>
      </c>
      <c r="E29" s="127"/>
      <c r="F29" s="153" t="str">
        <f t="shared" ref="F29:BQ29" si="285">IF(OR(F17=1,F26=1,F27=1,AND(F28&lt;&gt;3,F28&lt;&gt;4,F28&lt;&gt;10,F28&lt;&gt;"")),"XXXXXXXXXXXXXX","")</f>
        <v/>
      </c>
      <c r="G29" s="153" t="str">
        <f t="shared" si="285"/>
        <v/>
      </c>
      <c r="H29" s="153" t="str">
        <f t="shared" si="285"/>
        <v/>
      </c>
      <c r="I29" s="153" t="str">
        <f t="shared" si="285"/>
        <v/>
      </c>
      <c r="J29" s="153" t="str">
        <f t="shared" si="285"/>
        <v/>
      </c>
      <c r="K29" s="153" t="str">
        <f t="shared" si="285"/>
        <v/>
      </c>
      <c r="L29" s="153" t="str">
        <f t="shared" si="285"/>
        <v/>
      </c>
      <c r="M29" s="153" t="str">
        <f t="shared" si="285"/>
        <v/>
      </c>
      <c r="N29" s="153" t="str">
        <f t="shared" si="285"/>
        <v/>
      </c>
      <c r="O29" s="153" t="str">
        <f t="shared" si="285"/>
        <v/>
      </c>
      <c r="P29" s="153" t="str">
        <f t="shared" si="285"/>
        <v/>
      </c>
      <c r="Q29" s="153" t="str">
        <f t="shared" si="285"/>
        <v/>
      </c>
      <c r="R29" s="153" t="str">
        <f t="shared" si="285"/>
        <v/>
      </c>
      <c r="S29" s="153" t="str">
        <f t="shared" si="285"/>
        <v/>
      </c>
      <c r="T29" s="153" t="str">
        <f t="shared" si="285"/>
        <v/>
      </c>
      <c r="U29" s="153" t="str">
        <f t="shared" si="285"/>
        <v/>
      </c>
      <c r="V29" s="153" t="str">
        <f t="shared" si="285"/>
        <v/>
      </c>
      <c r="W29" s="153" t="str">
        <f t="shared" si="285"/>
        <v/>
      </c>
      <c r="X29" s="153" t="str">
        <f t="shared" si="285"/>
        <v/>
      </c>
      <c r="Y29" s="153" t="str">
        <f t="shared" si="285"/>
        <v/>
      </c>
      <c r="Z29" s="153" t="str">
        <f t="shared" si="285"/>
        <v/>
      </c>
      <c r="AA29" s="153" t="str">
        <f t="shared" si="285"/>
        <v/>
      </c>
      <c r="AB29" s="153" t="str">
        <f t="shared" si="285"/>
        <v/>
      </c>
      <c r="AC29" s="153" t="str">
        <f t="shared" si="285"/>
        <v/>
      </c>
      <c r="AD29" s="153" t="str">
        <f t="shared" si="285"/>
        <v/>
      </c>
      <c r="AE29" s="153" t="str">
        <f t="shared" si="285"/>
        <v/>
      </c>
      <c r="AF29" s="153" t="str">
        <f t="shared" si="285"/>
        <v/>
      </c>
      <c r="AG29" s="153" t="str">
        <f t="shared" si="285"/>
        <v/>
      </c>
      <c r="AH29" s="153" t="str">
        <f t="shared" si="285"/>
        <v/>
      </c>
      <c r="AI29" s="153" t="str">
        <f t="shared" si="285"/>
        <v/>
      </c>
      <c r="AJ29" s="153" t="str">
        <f t="shared" si="285"/>
        <v/>
      </c>
      <c r="AK29" s="153" t="str">
        <f t="shared" si="285"/>
        <v/>
      </c>
      <c r="AL29" s="153" t="str">
        <f t="shared" si="285"/>
        <v/>
      </c>
      <c r="AM29" s="153" t="str">
        <f t="shared" si="285"/>
        <v/>
      </c>
      <c r="AN29" s="153" t="str">
        <f t="shared" si="285"/>
        <v/>
      </c>
      <c r="AO29" s="153" t="str">
        <f t="shared" si="285"/>
        <v/>
      </c>
      <c r="AP29" s="153" t="str">
        <f t="shared" si="285"/>
        <v/>
      </c>
      <c r="AQ29" s="153" t="str">
        <f t="shared" si="285"/>
        <v/>
      </c>
      <c r="AR29" s="153" t="str">
        <f t="shared" si="285"/>
        <v/>
      </c>
      <c r="AS29" s="153" t="str">
        <f t="shared" si="285"/>
        <v/>
      </c>
      <c r="AT29" s="153" t="str">
        <f t="shared" si="285"/>
        <v/>
      </c>
      <c r="AU29" s="153" t="str">
        <f t="shared" si="285"/>
        <v/>
      </c>
      <c r="AV29" s="153" t="str">
        <f t="shared" si="285"/>
        <v/>
      </c>
      <c r="AW29" s="153" t="str">
        <f t="shared" si="285"/>
        <v/>
      </c>
      <c r="AX29" s="153" t="str">
        <f t="shared" si="285"/>
        <v/>
      </c>
      <c r="AY29" s="153" t="str">
        <f t="shared" si="285"/>
        <v/>
      </c>
      <c r="AZ29" s="153" t="str">
        <f t="shared" si="285"/>
        <v/>
      </c>
      <c r="BA29" s="153" t="str">
        <f t="shared" si="285"/>
        <v/>
      </c>
      <c r="BB29" s="153" t="str">
        <f t="shared" si="285"/>
        <v/>
      </c>
      <c r="BC29" s="153" t="str">
        <f t="shared" si="285"/>
        <v/>
      </c>
      <c r="BD29" s="153" t="str">
        <f t="shared" si="285"/>
        <v/>
      </c>
      <c r="BE29" s="153" t="str">
        <f t="shared" si="285"/>
        <v/>
      </c>
      <c r="BF29" s="153" t="str">
        <f t="shared" si="285"/>
        <v/>
      </c>
      <c r="BG29" s="153" t="str">
        <f t="shared" si="285"/>
        <v/>
      </c>
      <c r="BH29" s="153" t="str">
        <f t="shared" si="285"/>
        <v/>
      </c>
      <c r="BI29" s="153" t="str">
        <f t="shared" si="285"/>
        <v/>
      </c>
      <c r="BJ29" s="153" t="str">
        <f t="shared" si="285"/>
        <v/>
      </c>
      <c r="BK29" s="153" t="str">
        <f t="shared" si="285"/>
        <v/>
      </c>
      <c r="BL29" s="153" t="str">
        <f t="shared" si="285"/>
        <v/>
      </c>
      <c r="BM29" s="153" t="str">
        <f t="shared" si="285"/>
        <v/>
      </c>
      <c r="BN29" s="153" t="str">
        <f t="shared" si="285"/>
        <v/>
      </c>
      <c r="BO29" s="153" t="str">
        <f t="shared" si="285"/>
        <v/>
      </c>
      <c r="BP29" s="153" t="str">
        <f t="shared" si="285"/>
        <v/>
      </c>
      <c r="BQ29" s="153" t="str">
        <f t="shared" si="285"/>
        <v/>
      </c>
      <c r="BR29" s="153" t="str">
        <f t="shared" ref="BR29:EC29" si="286">IF(OR(BR17=1,BR26=1,BR27=1,AND(BR28&lt;&gt;3,BR28&lt;&gt;4,BR28&lt;&gt;10,BR28&lt;&gt;"")),"XXXXXXXXXXXXXX","")</f>
        <v/>
      </c>
      <c r="BS29" s="153" t="str">
        <f t="shared" si="286"/>
        <v/>
      </c>
      <c r="BT29" s="153" t="str">
        <f t="shared" si="286"/>
        <v/>
      </c>
      <c r="BU29" s="153" t="str">
        <f t="shared" si="286"/>
        <v/>
      </c>
      <c r="BV29" s="153" t="str">
        <f t="shared" si="286"/>
        <v/>
      </c>
      <c r="BW29" s="153" t="str">
        <f t="shared" si="286"/>
        <v/>
      </c>
      <c r="BX29" s="153" t="str">
        <f t="shared" si="286"/>
        <v/>
      </c>
      <c r="BY29" s="153" t="str">
        <f t="shared" si="286"/>
        <v/>
      </c>
      <c r="BZ29" s="153" t="str">
        <f t="shared" si="286"/>
        <v/>
      </c>
      <c r="CA29" s="153" t="str">
        <f t="shared" si="286"/>
        <v/>
      </c>
      <c r="CB29" s="153" t="str">
        <f t="shared" si="286"/>
        <v/>
      </c>
      <c r="CC29" s="153" t="str">
        <f t="shared" si="286"/>
        <v/>
      </c>
      <c r="CD29" s="153" t="str">
        <f t="shared" si="286"/>
        <v/>
      </c>
      <c r="CE29" s="153" t="str">
        <f t="shared" si="286"/>
        <v/>
      </c>
      <c r="CF29" s="153" t="str">
        <f t="shared" si="286"/>
        <v/>
      </c>
      <c r="CG29" s="153" t="str">
        <f t="shared" si="286"/>
        <v/>
      </c>
      <c r="CH29" s="153" t="str">
        <f t="shared" si="286"/>
        <v/>
      </c>
      <c r="CI29" s="153" t="str">
        <f t="shared" si="286"/>
        <v/>
      </c>
      <c r="CJ29" s="153" t="str">
        <f t="shared" si="286"/>
        <v/>
      </c>
      <c r="CK29" s="153" t="str">
        <f t="shared" si="286"/>
        <v/>
      </c>
      <c r="CL29" s="153" t="str">
        <f t="shared" si="286"/>
        <v/>
      </c>
      <c r="CM29" s="153" t="str">
        <f t="shared" si="286"/>
        <v/>
      </c>
      <c r="CN29" s="153" t="str">
        <f t="shared" si="286"/>
        <v/>
      </c>
      <c r="CO29" s="153" t="str">
        <f t="shared" si="286"/>
        <v/>
      </c>
      <c r="CP29" s="153" t="str">
        <f t="shared" si="286"/>
        <v/>
      </c>
      <c r="CQ29" s="153" t="str">
        <f t="shared" si="286"/>
        <v/>
      </c>
      <c r="CR29" s="153" t="str">
        <f t="shared" si="286"/>
        <v/>
      </c>
      <c r="CS29" s="153" t="str">
        <f t="shared" si="286"/>
        <v/>
      </c>
      <c r="CT29" s="153" t="str">
        <f t="shared" si="286"/>
        <v/>
      </c>
      <c r="CU29" s="153" t="str">
        <f t="shared" si="286"/>
        <v/>
      </c>
      <c r="CV29" s="153" t="str">
        <f t="shared" si="286"/>
        <v/>
      </c>
      <c r="CW29" s="153" t="str">
        <f t="shared" si="286"/>
        <v/>
      </c>
      <c r="CX29" s="153" t="str">
        <f t="shared" si="286"/>
        <v/>
      </c>
      <c r="CY29" s="153" t="str">
        <f t="shared" si="286"/>
        <v/>
      </c>
      <c r="CZ29" s="153" t="str">
        <f t="shared" si="286"/>
        <v/>
      </c>
      <c r="DA29" s="153" t="str">
        <f t="shared" si="286"/>
        <v/>
      </c>
      <c r="DB29" s="153" t="str">
        <f t="shared" si="286"/>
        <v/>
      </c>
      <c r="DC29" s="153" t="str">
        <f t="shared" si="286"/>
        <v/>
      </c>
      <c r="DD29" s="153" t="str">
        <f t="shared" si="286"/>
        <v/>
      </c>
      <c r="DE29" s="153" t="str">
        <f t="shared" si="286"/>
        <v/>
      </c>
      <c r="DF29" s="153" t="str">
        <f t="shared" si="286"/>
        <v/>
      </c>
      <c r="DG29" s="153" t="str">
        <f t="shared" si="286"/>
        <v/>
      </c>
      <c r="DH29" s="153" t="str">
        <f t="shared" si="286"/>
        <v/>
      </c>
      <c r="DI29" s="153" t="str">
        <f t="shared" si="286"/>
        <v/>
      </c>
      <c r="DJ29" s="153" t="str">
        <f t="shared" si="286"/>
        <v/>
      </c>
      <c r="DK29" s="153" t="str">
        <f t="shared" si="286"/>
        <v/>
      </c>
      <c r="DL29" s="153" t="str">
        <f t="shared" si="286"/>
        <v/>
      </c>
      <c r="DM29" s="153" t="str">
        <f t="shared" si="286"/>
        <v/>
      </c>
      <c r="DN29" s="153" t="str">
        <f t="shared" si="286"/>
        <v/>
      </c>
      <c r="DO29" s="153" t="str">
        <f t="shared" si="286"/>
        <v/>
      </c>
      <c r="DP29" s="153" t="str">
        <f t="shared" si="286"/>
        <v/>
      </c>
      <c r="DQ29" s="153" t="str">
        <f t="shared" si="286"/>
        <v/>
      </c>
      <c r="DR29" s="153" t="str">
        <f t="shared" si="286"/>
        <v/>
      </c>
      <c r="DS29" s="153" t="str">
        <f t="shared" si="286"/>
        <v/>
      </c>
      <c r="DT29" s="153" t="str">
        <f t="shared" si="286"/>
        <v/>
      </c>
      <c r="DU29" s="153" t="str">
        <f t="shared" si="286"/>
        <v/>
      </c>
      <c r="DV29" s="153" t="str">
        <f t="shared" si="286"/>
        <v/>
      </c>
      <c r="DW29" s="153" t="str">
        <f t="shared" si="286"/>
        <v/>
      </c>
      <c r="DX29" s="153" t="str">
        <f t="shared" si="286"/>
        <v/>
      </c>
      <c r="DY29" s="153" t="str">
        <f t="shared" si="286"/>
        <v/>
      </c>
      <c r="DZ29" s="153" t="str">
        <f t="shared" si="286"/>
        <v/>
      </c>
      <c r="EA29" s="153" t="str">
        <f t="shared" si="286"/>
        <v/>
      </c>
      <c r="EB29" s="153" t="str">
        <f t="shared" si="286"/>
        <v/>
      </c>
      <c r="EC29" s="153" t="str">
        <f t="shared" si="286"/>
        <v/>
      </c>
      <c r="ED29" s="153" t="str">
        <f t="shared" ref="ED29:GO29" si="287">IF(OR(ED17=1,ED26=1,ED27=1,AND(ED28&lt;&gt;3,ED28&lt;&gt;4,ED28&lt;&gt;10,ED28&lt;&gt;"")),"XXXXXXXXXXXXXX","")</f>
        <v/>
      </c>
      <c r="EE29" s="153" t="str">
        <f t="shared" si="287"/>
        <v/>
      </c>
      <c r="EF29" s="153" t="str">
        <f t="shared" si="287"/>
        <v/>
      </c>
      <c r="EG29" s="153" t="str">
        <f t="shared" si="287"/>
        <v/>
      </c>
      <c r="EH29" s="153" t="str">
        <f t="shared" si="287"/>
        <v/>
      </c>
      <c r="EI29" s="153" t="str">
        <f t="shared" si="287"/>
        <v/>
      </c>
      <c r="EJ29" s="153" t="str">
        <f t="shared" si="287"/>
        <v/>
      </c>
      <c r="EK29" s="153" t="str">
        <f t="shared" si="287"/>
        <v/>
      </c>
      <c r="EL29" s="153" t="str">
        <f t="shared" si="287"/>
        <v/>
      </c>
      <c r="EM29" s="153" t="str">
        <f t="shared" si="287"/>
        <v/>
      </c>
      <c r="EN29" s="153" t="str">
        <f t="shared" si="287"/>
        <v/>
      </c>
      <c r="EO29" s="153" t="str">
        <f t="shared" si="287"/>
        <v/>
      </c>
      <c r="EP29" s="153" t="str">
        <f t="shared" si="287"/>
        <v/>
      </c>
      <c r="EQ29" s="153" t="str">
        <f t="shared" si="287"/>
        <v/>
      </c>
      <c r="ER29" s="153" t="str">
        <f t="shared" si="287"/>
        <v/>
      </c>
      <c r="ES29" s="153" t="str">
        <f t="shared" si="287"/>
        <v/>
      </c>
      <c r="ET29" s="153" t="str">
        <f t="shared" si="287"/>
        <v/>
      </c>
      <c r="EU29" s="153" t="str">
        <f t="shared" si="287"/>
        <v/>
      </c>
      <c r="EV29" s="153" t="str">
        <f t="shared" si="287"/>
        <v/>
      </c>
      <c r="EW29" s="153" t="str">
        <f t="shared" si="287"/>
        <v/>
      </c>
      <c r="EX29" s="153" t="str">
        <f t="shared" si="287"/>
        <v/>
      </c>
      <c r="EY29" s="153" t="str">
        <f t="shared" si="287"/>
        <v/>
      </c>
      <c r="EZ29" s="153" t="str">
        <f t="shared" si="287"/>
        <v/>
      </c>
      <c r="FA29" s="153" t="str">
        <f t="shared" si="287"/>
        <v/>
      </c>
      <c r="FB29" s="153" t="str">
        <f t="shared" si="287"/>
        <v/>
      </c>
      <c r="FC29" s="153" t="str">
        <f t="shared" si="287"/>
        <v/>
      </c>
      <c r="FD29" s="153" t="str">
        <f t="shared" si="287"/>
        <v/>
      </c>
      <c r="FE29" s="153" t="str">
        <f t="shared" si="287"/>
        <v/>
      </c>
      <c r="FF29" s="153" t="str">
        <f t="shared" si="287"/>
        <v/>
      </c>
      <c r="FG29" s="153" t="str">
        <f t="shared" si="287"/>
        <v/>
      </c>
      <c r="FH29" s="153" t="str">
        <f t="shared" si="287"/>
        <v/>
      </c>
      <c r="FI29" s="153" t="str">
        <f t="shared" si="287"/>
        <v/>
      </c>
      <c r="FJ29" s="153" t="str">
        <f t="shared" si="287"/>
        <v/>
      </c>
      <c r="FK29" s="153" t="str">
        <f t="shared" si="287"/>
        <v/>
      </c>
      <c r="FL29" s="153" t="str">
        <f t="shared" si="287"/>
        <v/>
      </c>
      <c r="FM29" s="153" t="str">
        <f t="shared" si="287"/>
        <v/>
      </c>
      <c r="FN29" s="153" t="str">
        <f t="shared" si="287"/>
        <v/>
      </c>
      <c r="FO29" s="153" t="str">
        <f t="shared" si="287"/>
        <v/>
      </c>
      <c r="FP29" s="153" t="str">
        <f t="shared" si="287"/>
        <v/>
      </c>
      <c r="FQ29" s="153" t="str">
        <f t="shared" si="287"/>
        <v/>
      </c>
      <c r="FR29" s="153" t="str">
        <f t="shared" si="287"/>
        <v/>
      </c>
      <c r="FS29" s="153" t="str">
        <f t="shared" si="287"/>
        <v/>
      </c>
      <c r="FT29" s="153" t="str">
        <f t="shared" si="287"/>
        <v/>
      </c>
      <c r="FU29" s="153" t="str">
        <f t="shared" si="287"/>
        <v/>
      </c>
      <c r="FV29" s="153" t="str">
        <f t="shared" si="287"/>
        <v/>
      </c>
      <c r="FW29" s="153" t="str">
        <f t="shared" si="287"/>
        <v/>
      </c>
      <c r="FX29" s="153" t="str">
        <f t="shared" si="287"/>
        <v/>
      </c>
      <c r="FY29" s="153" t="str">
        <f t="shared" si="287"/>
        <v/>
      </c>
      <c r="FZ29" s="153" t="str">
        <f t="shared" si="287"/>
        <v/>
      </c>
      <c r="GA29" s="153" t="str">
        <f t="shared" si="287"/>
        <v/>
      </c>
      <c r="GB29" s="153" t="str">
        <f t="shared" si="287"/>
        <v/>
      </c>
      <c r="GC29" s="153" t="str">
        <f t="shared" si="287"/>
        <v/>
      </c>
      <c r="GD29" s="153" t="str">
        <f t="shared" si="287"/>
        <v/>
      </c>
      <c r="GE29" s="153" t="str">
        <f t="shared" si="287"/>
        <v/>
      </c>
      <c r="GF29" s="153" t="str">
        <f t="shared" si="287"/>
        <v/>
      </c>
      <c r="GG29" s="153" t="str">
        <f t="shared" si="287"/>
        <v/>
      </c>
      <c r="GH29" s="153" t="str">
        <f t="shared" si="287"/>
        <v/>
      </c>
      <c r="GI29" s="153" t="str">
        <f t="shared" si="287"/>
        <v/>
      </c>
      <c r="GJ29" s="153" t="str">
        <f t="shared" si="287"/>
        <v/>
      </c>
      <c r="GK29" s="153" t="str">
        <f t="shared" si="287"/>
        <v/>
      </c>
      <c r="GL29" s="153" t="str">
        <f t="shared" si="287"/>
        <v/>
      </c>
      <c r="GM29" s="153" t="str">
        <f t="shared" si="287"/>
        <v/>
      </c>
      <c r="GN29" s="153" t="str">
        <f t="shared" si="287"/>
        <v/>
      </c>
      <c r="GO29" s="153" t="str">
        <f t="shared" si="287"/>
        <v/>
      </c>
      <c r="GP29" s="153" t="str">
        <f t="shared" ref="GP29:JA29" si="288">IF(OR(GP17=1,GP26=1,GP27=1,AND(GP28&lt;&gt;3,GP28&lt;&gt;4,GP28&lt;&gt;10,GP28&lt;&gt;"")),"XXXXXXXXXXXXXX","")</f>
        <v/>
      </c>
      <c r="GQ29" s="153" t="str">
        <f t="shared" si="288"/>
        <v/>
      </c>
      <c r="GR29" s="153" t="str">
        <f t="shared" si="288"/>
        <v/>
      </c>
      <c r="GS29" s="153" t="str">
        <f t="shared" si="288"/>
        <v/>
      </c>
      <c r="GT29" s="153" t="str">
        <f t="shared" si="288"/>
        <v/>
      </c>
      <c r="GU29" s="153" t="str">
        <f t="shared" si="288"/>
        <v/>
      </c>
      <c r="GV29" s="153" t="str">
        <f t="shared" si="288"/>
        <v/>
      </c>
      <c r="GW29" s="153" t="str">
        <f t="shared" si="288"/>
        <v/>
      </c>
      <c r="GX29" s="153" t="str">
        <f t="shared" si="288"/>
        <v/>
      </c>
      <c r="GY29" s="153" t="str">
        <f t="shared" si="288"/>
        <v/>
      </c>
      <c r="GZ29" s="153" t="str">
        <f t="shared" si="288"/>
        <v/>
      </c>
      <c r="HA29" s="153" t="str">
        <f t="shared" si="288"/>
        <v/>
      </c>
      <c r="HB29" s="153" t="str">
        <f t="shared" si="288"/>
        <v/>
      </c>
      <c r="HC29" s="153" t="str">
        <f t="shared" si="288"/>
        <v/>
      </c>
      <c r="HD29" s="153" t="str">
        <f t="shared" si="288"/>
        <v/>
      </c>
      <c r="HE29" s="153" t="str">
        <f t="shared" si="288"/>
        <v/>
      </c>
      <c r="HF29" s="153" t="str">
        <f t="shared" si="288"/>
        <v/>
      </c>
      <c r="HG29" s="153" t="str">
        <f t="shared" si="288"/>
        <v/>
      </c>
      <c r="HH29" s="153" t="str">
        <f t="shared" si="288"/>
        <v/>
      </c>
      <c r="HI29" s="153" t="str">
        <f t="shared" si="288"/>
        <v/>
      </c>
      <c r="HJ29" s="153" t="str">
        <f t="shared" si="288"/>
        <v/>
      </c>
      <c r="HK29" s="153" t="str">
        <f t="shared" si="288"/>
        <v/>
      </c>
      <c r="HL29" s="153" t="str">
        <f t="shared" si="288"/>
        <v/>
      </c>
      <c r="HM29" s="153" t="str">
        <f t="shared" si="288"/>
        <v/>
      </c>
      <c r="HN29" s="153" t="str">
        <f t="shared" si="288"/>
        <v/>
      </c>
      <c r="HO29" s="153" t="str">
        <f t="shared" si="288"/>
        <v/>
      </c>
      <c r="HP29" s="153" t="str">
        <f t="shared" si="288"/>
        <v/>
      </c>
      <c r="HQ29" s="153" t="str">
        <f t="shared" si="288"/>
        <v/>
      </c>
      <c r="HR29" s="153" t="str">
        <f t="shared" si="288"/>
        <v/>
      </c>
      <c r="HS29" s="153" t="str">
        <f t="shared" si="288"/>
        <v/>
      </c>
      <c r="HT29" s="153" t="str">
        <f t="shared" si="288"/>
        <v/>
      </c>
      <c r="HU29" s="153" t="str">
        <f t="shared" si="288"/>
        <v/>
      </c>
      <c r="HV29" s="153" t="str">
        <f t="shared" si="288"/>
        <v/>
      </c>
      <c r="HW29" s="153" t="str">
        <f t="shared" si="288"/>
        <v/>
      </c>
      <c r="HX29" s="153" t="str">
        <f t="shared" si="288"/>
        <v/>
      </c>
      <c r="HY29" s="153" t="str">
        <f t="shared" si="288"/>
        <v/>
      </c>
      <c r="HZ29" s="153" t="str">
        <f t="shared" si="288"/>
        <v/>
      </c>
      <c r="IA29" s="153" t="str">
        <f t="shared" si="288"/>
        <v/>
      </c>
      <c r="IB29" s="153" t="str">
        <f t="shared" si="288"/>
        <v/>
      </c>
      <c r="IC29" s="153" t="str">
        <f t="shared" si="288"/>
        <v/>
      </c>
      <c r="ID29" s="153" t="str">
        <f t="shared" si="288"/>
        <v/>
      </c>
      <c r="IE29" s="153" t="str">
        <f t="shared" si="288"/>
        <v/>
      </c>
      <c r="IF29" s="153" t="str">
        <f t="shared" si="288"/>
        <v/>
      </c>
      <c r="IG29" s="153" t="str">
        <f t="shared" si="288"/>
        <v/>
      </c>
      <c r="IH29" s="153" t="str">
        <f t="shared" si="288"/>
        <v/>
      </c>
      <c r="II29" s="153" t="str">
        <f t="shared" si="288"/>
        <v/>
      </c>
      <c r="IJ29" s="153" t="str">
        <f t="shared" si="288"/>
        <v/>
      </c>
      <c r="IK29" s="153" t="str">
        <f t="shared" si="288"/>
        <v/>
      </c>
      <c r="IL29" s="153" t="str">
        <f t="shared" si="288"/>
        <v/>
      </c>
      <c r="IM29" s="153" t="str">
        <f t="shared" si="288"/>
        <v/>
      </c>
      <c r="IN29" s="153" t="str">
        <f t="shared" si="288"/>
        <v/>
      </c>
      <c r="IO29" s="153" t="str">
        <f t="shared" si="288"/>
        <v/>
      </c>
      <c r="IP29" s="153" t="str">
        <f t="shared" si="288"/>
        <v/>
      </c>
      <c r="IQ29" s="153" t="str">
        <f t="shared" si="288"/>
        <v/>
      </c>
      <c r="IR29" s="153" t="str">
        <f t="shared" si="288"/>
        <v/>
      </c>
      <c r="IS29" s="153" t="str">
        <f t="shared" si="288"/>
        <v/>
      </c>
      <c r="IT29" s="153" t="str">
        <f t="shared" si="288"/>
        <v/>
      </c>
      <c r="IU29" s="153" t="str">
        <f t="shared" si="288"/>
        <v/>
      </c>
      <c r="IV29" s="153" t="str">
        <f t="shared" si="288"/>
        <v/>
      </c>
      <c r="IW29" s="153" t="str">
        <f t="shared" si="288"/>
        <v/>
      </c>
      <c r="IX29" s="153" t="str">
        <f t="shared" si="288"/>
        <v/>
      </c>
      <c r="IY29" s="153" t="str">
        <f t="shared" si="288"/>
        <v/>
      </c>
      <c r="IZ29" s="153" t="str">
        <f t="shared" si="288"/>
        <v/>
      </c>
      <c r="JA29" s="153" t="str">
        <f t="shared" si="288"/>
        <v/>
      </c>
      <c r="JB29" s="153" t="str">
        <f t="shared" ref="JB29:LM29" si="289">IF(OR(JB17=1,JB26=1,JB27=1,AND(JB28&lt;&gt;3,JB28&lt;&gt;4,JB28&lt;&gt;10,JB28&lt;&gt;"")),"XXXXXXXXXXXXXX","")</f>
        <v/>
      </c>
      <c r="JC29" s="153" t="str">
        <f t="shared" si="289"/>
        <v/>
      </c>
      <c r="JD29" s="153" t="str">
        <f t="shared" si="289"/>
        <v/>
      </c>
      <c r="JE29" s="153" t="str">
        <f t="shared" si="289"/>
        <v/>
      </c>
      <c r="JF29" s="153" t="str">
        <f t="shared" si="289"/>
        <v/>
      </c>
      <c r="JG29" s="153" t="str">
        <f t="shared" si="289"/>
        <v/>
      </c>
      <c r="JH29" s="153" t="str">
        <f t="shared" si="289"/>
        <v/>
      </c>
      <c r="JI29" s="153" t="str">
        <f t="shared" si="289"/>
        <v/>
      </c>
      <c r="JJ29" s="153" t="str">
        <f t="shared" si="289"/>
        <v/>
      </c>
      <c r="JK29" s="153" t="str">
        <f t="shared" si="289"/>
        <v/>
      </c>
      <c r="JL29" s="153" t="str">
        <f t="shared" si="289"/>
        <v/>
      </c>
      <c r="JM29" s="153" t="str">
        <f t="shared" si="289"/>
        <v/>
      </c>
      <c r="JN29" s="153" t="str">
        <f t="shared" si="289"/>
        <v/>
      </c>
      <c r="JO29" s="153" t="str">
        <f t="shared" si="289"/>
        <v/>
      </c>
      <c r="JP29" s="153" t="str">
        <f t="shared" si="289"/>
        <v/>
      </c>
      <c r="JQ29" s="153" t="str">
        <f t="shared" si="289"/>
        <v/>
      </c>
      <c r="JR29" s="153" t="str">
        <f t="shared" si="289"/>
        <v/>
      </c>
      <c r="JS29" s="153" t="str">
        <f t="shared" si="289"/>
        <v/>
      </c>
      <c r="JT29" s="153" t="str">
        <f t="shared" si="289"/>
        <v/>
      </c>
      <c r="JU29" s="153" t="str">
        <f t="shared" si="289"/>
        <v/>
      </c>
      <c r="JV29" s="153" t="str">
        <f t="shared" si="289"/>
        <v/>
      </c>
      <c r="JW29" s="153" t="str">
        <f t="shared" si="289"/>
        <v/>
      </c>
      <c r="JX29" s="153" t="str">
        <f t="shared" si="289"/>
        <v/>
      </c>
      <c r="JY29" s="153" t="str">
        <f t="shared" si="289"/>
        <v/>
      </c>
      <c r="JZ29" s="153" t="str">
        <f t="shared" si="289"/>
        <v/>
      </c>
      <c r="KA29" s="153" t="str">
        <f t="shared" si="289"/>
        <v/>
      </c>
      <c r="KB29" s="153" t="str">
        <f t="shared" si="289"/>
        <v/>
      </c>
      <c r="KC29" s="153" t="str">
        <f t="shared" si="289"/>
        <v/>
      </c>
      <c r="KD29" s="153" t="str">
        <f t="shared" si="289"/>
        <v/>
      </c>
      <c r="KE29" s="153" t="str">
        <f t="shared" si="289"/>
        <v/>
      </c>
      <c r="KF29" s="153" t="str">
        <f t="shared" si="289"/>
        <v/>
      </c>
      <c r="KG29" s="153" t="str">
        <f t="shared" si="289"/>
        <v/>
      </c>
      <c r="KH29" s="153" t="str">
        <f t="shared" si="289"/>
        <v/>
      </c>
      <c r="KI29" s="153" t="str">
        <f t="shared" si="289"/>
        <v/>
      </c>
      <c r="KJ29" s="153" t="str">
        <f t="shared" si="289"/>
        <v/>
      </c>
      <c r="KK29" s="153" t="str">
        <f t="shared" si="289"/>
        <v/>
      </c>
      <c r="KL29" s="153" t="str">
        <f t="shared" si="289"/>
        <v/>
      </c>
      <c r="KM29" s="153" t="str">
        <f t="shared" si="289"/>
        <v/>
      </c>
      <c r="KN29" s="153" t="str">
        <f t="shared" si="289"/>
        <v/>
      </c>
      <c r="KO29" s="153" t="str">
        <f t="shared" si="289"/>
        <v/>
      </c>
      <c r="KP29" s="153" t="str">
        <f t="shared" si="289"/>
        <v/>
      </c>
      <c r="KQ29" s="153" t="str">
        <f t="shared" si="289"/>
        <v/>
      </c>
      <c r="KR29" s="153" t="str">
        <f t="shared" si="289"/>
        <v/>
      </c>
      <c r="KS29" s="153" t="str">
        <f t="shared" si="289"/>
        <v/>
      </c>
      <c r="KT29" s="153" t="str">
        <f t="shared" si="289"/>
        <v/>
      </c>
      <c r="KU29" s="153" t="str">
        <f t="shared" si="289"/>
        <v/>
      </c>
      <c r="KV29" s="153" t="str">
        <f t="shared" si="289"/>
        <v/>
      </c>
      <c r="KW29" s="153" t="str">
        <f t="shared" si="289"/>
        <v/>
      </c>
      <c r="KX29" s="153" t="str">
        <f t="shared" si="289"/>
        <v/>
      </c>
      <c r="KY29" s="153" t="str">
        <f t="shared" si="289"/>
        <v/>
      </c>
      <c r="KZ29" s="153" t="str">
        <f t="shared" si="289"/>
        <v/>
      </c>
      <c r="LA29" s="153" t="str">
        <f t="shared" si="289"/>
        <v/>
      </c>
      <c r="LB29" s="153" t="str">
        <f t="shared" si="289"/>
        <v/>
      </c>
      <c r="LC29" s="153" t="str">
        <f t="shared" si="289"/>
        <v/>
      </c>
      <c r="LD29" s="153" t="str">
        <f t="shared" si="289"/>
        <v/>
      </c>
      <c r="LE29" s="153" t="str">
        <f t="shared" si="289"/>
        <v/>
      </c>
      <c r="LF29" s="153" t="str">
        <f t="shared" si="289"/>
        <v/>
      </c>
      <c r="LG29" s="153" t="str">
        <f t="shared" si="289"/>
        <v/>
      </c>
      <c r="LH29" s="153" t="str">
        <f t="shared" si="289"/>
        <v/>
      </c>
      <c r="LI29" s="153" t="str">
        <f t="shared" si="289"/>
        <v/>
      </c>
      <c r="LJ29" s="153" t="str">
        <f t="shared" si="289"/>
        <v/>
      </c>
      <c r="LK29" s="153" t="str">
        <f t="shared" si="289"/>
        <v/>
      </c>
      <c r="LL29" s="153" t="str">
        <f t="shared" si="289"/>
        <v/>
      </c>
      <c r="LM29" s="153" t="str">
        <f t="shared" si="289"/>
        <v/>
      </c>
      <c r="LN29" s="153" t="str">
        <f t="shared" ref="LN29:NY29" si="290">IF(OR(LN17=1,LN26=1,LN27=1,AND(LN28&lt;&gt;3,LN28&lt;&gt;4,LN28&lt;&gt;10,LN28&lt;&gt;"")),"XXXXXXXXXXXXXX","")</f>
        <v/>
      </c>
      <c r="LO29" s="153" t="str">
        <f t="shared" si="290"/>
        <v/>
      </c>
      <c r="LP29" s="153" t="str">
        <f t="shared" si="290"/>
        <v/>
      </c>
      <c r="LQ29" s="153" t="str">
        <f t="shared" si="290"/>
        <v/>
      </c>
      <c r="LR29" s="153" t="str">
        <f t="shared" si="290"/>
        <v/>
      </c>
      <c r="LS29" s="153" t="str">
        <f t="shared" si="290"/>
        <v/>
      </c>
      <c r="LT29" s="153" t="str">
        <f t="shared" si="290"/>
        <v/>
      </c>
      <c r="LU29" s="153" t="str">
        <f t="shared" si="290"/>
        <v/>
      </c>
      <c r="LV29" s="153" t="str">
        <f t="shared" si="290"/>
        <v/>
      </c>
      <c r="LW29" s="153" t="str">
        <f t="shared" si="290"/>
        <v/>
      </c>
      <c r="LX29" s="153" t="str">
        <f t="shared" si="290"/>
        <v/>
      </c>
      <c r="LY29" s="153" t="str">
        <f t="shared" si="290"/>
        <v/>
      </c>
      <c r="LZ29" s="153" t="str">
        <f t="shared" si="290"/>
        <v/>
      </c>
      <c r="MA29" s="153" t="str">
        <f t="shared" si="290"/>
        <v/>
      </c>
      <c r="MB29" s="153" t="str">
        <f t="shared" si="290"/>
        <v/>
      </c>
      <c r="MC29" s="153" t="str">
        <f t="shared" si="290"/>
        <v/>
      </c>
      <c r="MD29" s="153" t="str">
        <f t="shared" si="290"/>
        <v/>
      </c>
      <c r="ME29" s="153" t="str">
        <f t="shared" si="290"/>
        <v/>
      </c>
      <c r="MF29" s="153" t="str">
        <f t="shared" si="290"/>
        <v/>
      </c>
      <c r="MG29" s="153" t="str">
        <f t="shared" si="290"/>
        <v/>
      </c>
      <c r="MH29" s="153" t="str">
        <f t="shared" si="290"/>
        <v/>
      </c>
      <c r="MI29" s="153" t="str">
        <f t="shared" si="290"/>
        <v/>
      </c>
      <c r="MJ29" s="153" t="str">
        <f t="shared" si="290"/>
        <v/>
      </c>
      <c r="MK29" s="153" t="str">
        <f t="shared" si="290"/>
        <v/>
      </c>
      <c r="ML29" s="153" t="str">
        <f t="shared" si="290"/>
        <v/>
      </c>
      <c r="MM29" s="153" t="str">
        <f t="shared" si="290"/>
        <v/>
      </c>
      <c r="MN29" s="153" t="str">
        <f t="shared" si="290"/>
        <v/>
      </c>
      <c r="MO29" s="153" t="str">
        <f t="shared" si="290"/>
        <v/>
      </c>
      <c r="MP29" s="153" t="str">
        <f t="shared" si="290"/>
        <v/>
      </c>
      <c r="MQ29" s="153" t="str">
        <f t="shared" si="290"/>
        <v/>
      </c>
      <c r="MR29" s="153" t="str">
        <f t="shared" si="290"/>
        <v/>
      </c>
      <c r="MS29" s="153" t="str">
        <f t="shared" si="290"/>
        <v/>
      </c>
      <c r="MT29" s="153" t="str">
        <f t="shared" si="290"/>
        <v/>
      </c>
      <c r="MU29" s="153" t="str">
        <f t="shared" si="290"/>
        <v/>
      </c>
      <c r="MV29" s="153" t="str">
        <f t="shared" si="290"/>
        <v/>
      </c>
      <c r="MW29" s="153" t="str">
        <f t="shared" si="290"/>
        <v/>
      </c>
      <c r="MX29" s="153" t="str">
        <f t="shared" si="290"/>
        <v/>
      </c>
      <c r="MY29" s="153" t="str">
        <f t="shared" si="290"/>
        <v/>
      </c>
      <c r="MZ29" s="153" t="str">
        <f t="shared" si="290"/>
        <v/>
      </c>
      <c r="NA29" s="153" t="str">
        <f t="shared" si="290"/>
        <v/>
      </c>
      <c r="NB29" s="153" t="str">
        <f t="shared" si="290"/>
        <v/>
      </c>
      <c r="NC29" s="153" t="str">
        <f t="shared" si="290"/>
        <v/>
      </c>
      <c r="ND29" s="153" t="str">
        <f t="shared" si="290"/>
        <v/>
      </c>
      <c r="NE29" s="153" t="str">
        <f t="shared" si="290"/>
        <v/>
      </c>
      <c r="NF29" s="153" t="str">
        <f t="shared" si="290"/>
        <v/>
      </c>
      <c r="NG29" s="153" t="str">
        <f t="shared" si="290"/>
        <v/>
      </c>
      <c r="NH29" s="153" t="str">
        <f t="shared" si="290"/>
        <v/>
      </c>
      <c r="NI29" s="153" t="str">
        <f t="shared" si="290"/>
        <v/>
      </c>
      <c r="NJ29" s="153" t="str">
        <f t="shared" si="290"/>
        <v/>
      </c>
      <c r="NK29" s="153" t="str">
        <f t="shared" si="290"/>
        <v/>
      </c>
      <c r="NL29" s="153" t="str">
        <f t="shared" si="290"/>
        <v/>
      </c>
      <c r="NM29" s="153" t="str">
        <f t="shared" si="290"/>
        <v/>
      </c>
      <c r="NN29" s="153" t="str">
        <f t="shared" si="290"/>
        <v/>
      </c>
      <c r="NO29" s="153" t="str">
        <f t="shared" si="290"/>
        <v/>
      </c>
      <c r="NP29" s="153" t="str">
        <f t="shared" si="290"/>
        <v/>
      </c>
      <c r="NQ29" s="153" t="str">
        <f t="shared" si="290"/>
        <v/>
      </c>
      <c r="NR29" s="153" t="str">
        <f t="shared" si="290"/>
        <v/>
      </c>
      <c r="NS29" s="153" t="str">
        <f t="shared" si="290"/>
        <v/>
      </c>
      <c r="NT29" s="153" t="str">
        <f t="shared" si="290"/>
        <v/>
      </c>
      <c r="NU29" s="153" t="str">
        <f t="shared" si="290"/>
        <v/>
      </c>
      <c r="NV29" s="153" t="str">
        <f t="shared" si="290"/>
        <v/>
      </c>
      <c r="NW29" s="153" t="str">
        <f t="shared" si="290"/>
        <v/>
      </c>
      <c r="NX29" s="153" t="str">
        <f t="shared" si="290"/>
        <v/>
      </c>
      <c r="NY29" s="153" t="str">
        <f t="shared" si="290"/>
        <v/>
      </c>
      <c r="NZ29" s="153" t="str">
        <f t="shared" ref="NZ29:QK29" si="291">IF(OR(NZ17=1,NZ26=1,NZ27=1,AND(NZ28&lt;&gt;3,NZ28&lt;&gt;4,NZ28&lt;&gt;10,NZ28&lt;&gt;"")),"XXXXXXXXXXXXXX","")</f>
        <v/>
      </c>
      <c r="OA29" s="153" t="str">
        <f t="shared" si="291"/>
        <v/>
      </c>
      <c r="OB29" s="153" t="str">
        <f t="shared" si="291"/>
        <v/>
      </c>
      <c r="OC29" s="153" t="str">
        <f t="shared" si="291"/>
        <v/>
      </c>
      <c r="OD29" s="153" t="str">
        <f t="shared" si="291"/>
        <v/>
      </c>
      <c r="OE29" s="153" t="str">
        <f t="shared" si="291"/>
        <v/>
      </c>
      <c r="OF29" s="153" t="str">
        <f t="shared" si="291"/>
        <v/>
      </c>
      <c r="OG29" s="153" t="str">
        <f t="shared" si="291"/>
        <v/>
      </c>
      <c r="OH29" s="153" t="str">
        <f t="shared" si="291"/>
        <v/>
      </c>
      <c r="OI29" s="153" t="str">
        <f t="shared" si="291"/>
        <v/>
      </c>
      <c r="OJ29" s="153" t="str">
        <f t="shared" si="291"/>
        <v/>
      </c>
      <c r="OK29" s="153" t="str">
        <f t="shared" si="291"/>
        <v/>
      </c>
      <c r="OL29" s="153" t="str">
        <f t="shared" si="291"/>
        <v/>
      </c>
      <c r="OM29" s="153" t="str">
        <f t="shared" si="291"/>
        <v/>
      </c>
      <c r="ON29" s="153" t="str">
        <f t="shared" si="291"/>
        <v/>
      </c>
      <c r="OO29" s="153" t="str">
        <f t="shared" si="291"/>
        <v/>
      </c>
      <c r="OP29" s="153" t="str">
        <f t="shared" si="291"/>
        <v/>
      </c>
      <c r="OQ29" s="153" t="str">
        <f t="shared" si="291"/>
        <v/>
      </c>
      <c r="OR29" s="153" t="str">
        <f t="shared" si="291"/>
        <v/>
      </c>
      <c r="OS29" s="153" t="str">
        <f t="shared" si="291"/>
        <v/>
      </c>
      <c r="OT29" s="153" t="str">
        <f t="shared" si="291"/>
        <v/>
      </c>
      <c r="OU29" s="153" t="str">
        <f t="shared" si="291"/>
        <v/>
      </c>
      <c r="OV29" s="153" t="str">
        <f t="shared" si="291"/>
        <v/>
      </c>
      <c r="OW29" s="153" t="str">
        <f t="shared" si="291"/>
        <v/>
      </c>
      <c r="OX29" s="153" t="str">
        <f t="shared" si="291"/>
        <v/>
      </c>
      <c r="OY29" s="153" t="str">
        <f t="shared" si="291"/>
        <v/>
      </c>
      <c r="OZ29" s="153" t="str">
        <f t="shared" si="291"/>
        <v/>
      </c>
      <c r="PA29" s="153" t="str">
        <f t="shared" si="291"/>
        <v/>
      </c>
      <c r="PB29" s="153" t="str">
        <f t="shared" si="291"/>
        <v/>
      </c>
      <c r="PC29" s="153" t="str">
        <f t="shared" si="291"/>
        <v/>
      </c>
      <c r="PD29" s="153" t="str">
        <f t="shared" si="291"/>
        <v/>
      </c>
      <c r="PE29" s="153" t="str">
        <f t="shared" si="291"/>
        <v/>
      </c>
      <c r="PF29" s="153" t="str">
        <f t="shared" si="291"/>
        <v/>
      </c>
      <c r="PG29" s="153" t="str">
        <f t="shared" si="291"/>
        <v/>
      </c>
      <c r="PH29" s="153" t="str">
        <f t="shared" si="291"/>
        <v/>
      </c>
      <c r="PI29" s="153" t="str">
        <f t="shared" si="291"/>
        <v/>
      </c>
      <c r="PJ29" s="153" t="str">
        <f t="shared" si="291"/>
        <v/>
      </c>
      <c r="PK29" s="153" t="str">
        <f t="shared" si="291"/>
        <v/>
      </c>
      <c r="PL29" s="153" t="str">
        <f t="shared" si="291"/>
        <v/>
      </c>
      <c r="PM29" s="153" t="str">
        <f t="shared" si="291"/>
        <v/>
      </c>
      <c r="PN29" s="153" t="str">
        <f t="shared" si="291"/>
        <v/>
      </c>
      <c r="PO29" s="153" t="str">
        <f t="shared" si="291"/>
        <v/>
      </c>
      <c r="PP29" s="153" t="str">
        <f t="shared" si="291"/>
        <v/>
      </c>
      <c r="PQ29" s="153" t="str">
        <f t="shared" si="291"/>
        <v/>
      </c>
      <c r="PR29" s="153" t="str">
        <f t="shared" si="291"/>
        <v/>
      </c>
      <c r="PS29" s="153" t="str">
        <f t="shared" si="291"/>
        <v/>
      </c>
      <c r="PT29" s="153" t="str">
        <f t="shared" si="291"/>
        <v/>
      </c>
      <c r="PU29" s="153" t="str">
        <f t="shared" si="291"/>
        <v/>
      </c>
      <c r="PV29" s="153" t="str">
        <f t="shared" si="291"/>
        <v/>
      </c>
      <c r="PW29" s="153" t="str">
        <f t="shared" si="291"/>
        <v/>
      </c>
      <c r="PX29" s="153" t="str">
        <f t="shared" si="291"/>
        <v/>
      </c>
      <c r="PY29" s="153" t="str">
        <f t="shared" si="291"/>
        <v/>
      </c>
      <c r="PZ29" s="153" t="str">
        <f t="shared" si="291"/>
        <v/>
      </c>
      <c r="QA29" s="153" t="str">
        <f t="shared" si="291"/>
        <v/>
      </c>
      <c r="QB29" s="153" t="str">
        <f t="shared" si="291"/>
        <v/>
      </c>
      <c r="QC29" s="153" t="str">
        <f t="shared" si="291"/>
        <v/>
      </c>
      <c r="QD29" s="153" t="str">
        <f t="shared" si="291"/>
        <v/>
      </c>
      <c r="QE29" s="153" t="str">
        <f t="shared" si="291"/>
        <v/>
      </c>
      <c r="QF29" s="153" t="str">
        <f t="shared" si="291"/>
        <v/>
      </c>
      <c r="QG29" s="153" t="str">
        <f t="shared" si="291"/>
        <v/>
      </c>
      <c r="QH29" s="153" t="str">
        <f t="shared" si="291"/>
        <v/>
      </c>
      <c r="QI29" s="153" t="str">
        <f t="shared" si="291"/>
        <v/>
      </c>
      <c r="QJ29" s="153" t="str">
        <f t="shared" si="291"/>
        <v/>
      </c>
      <c r="QK29" s="153" t="str">
        <f t="shared" si="291"/>
        <v/>
      </c>
      <c r="QL29" s="153" t="str">
        <f t="shared" ref="QL29:SW29" si="292">IF(OR(QL17=1,QL26=1,QL27=1,AND(QL28&lt;&gt;3,QL28&lt;&gt;4,QL28&lt;&gt;10,QL28&lt;&gt;"")),"XXXXXXXXXXXXXX","")</f>
        <v/>
      </c>
      <c r="QM29" s="153" t="str">
        <f t="shared" si="292"/>
        <v/>
      </c>
      <c r="QN29" s="153" t="str">
        <f t="shared" si="292"/>
        <v/>
      </c>
      <c r="QO29" s="153" t="str">
        <f t="shared" si="292"/>
        <v/>
      </c>
      <c r="QP29" s="153" t="str">
        <f t="shared" si="292"/>
        <v/>
      </c>
      <c r="QQ29" s="153" t="str">
        <f t="shared" si="292"/>
        <v/>
      </c>
      <c r="QR29" s="153" t="str">
        <f t="shared" si="292"/>
        <v/>
      </c>
      <c r="QS29" s="153" t="str">
        <f t="shared" si="292"/>
        <v/>
      </c>
      <c r="QT29" s="153" t="str">
        <f t="shared" si="292"/>
        <v/>
      </c>
      <c r="QU29" s="153" t="str">
        <f t="shared" si="292"/>
        <v/>
      </c>
      <c r="QV29" s="153" t="str">
        <f t="shared" si="292"/>
        <v/>
      </c>
      <c r="QW29" s="153" t="str">
        <f t="shared" si="292"/>
        <v/>
      </c>
      <c r="QX29" s="153" t="str">
        <f t="shared" si="292"/>
        <v/>
      </c>
      <c r="QY29" s="153" t="str">
        <f t="shared" si="292"/>
        <v/>
      </c>
      <c r="QZ29" s="153" t="str">
        <f t="shared" si="292"/>
        <v/>
      </c>
      <c r="RA29" s="153" t="str">
        <f t="shared" si="292"/>
        <v/>
      </c>
      <c r="RB29" s="153" t="str">
        <f t="shared" si="292"/>
        <v/>
      </c>
      <c r="RC29" s="153" t="str">
        <f t="shared" si="292"/>
        <v/>
      </c>
      <c r="RD29" s="153" t="str">
        <f t="shared" si="292"/>
        <v/>
      </c>
      <c r="RE29" s="153" t="str">
        <f t="shared" si="292"/>
        <v/>
      </c>
      <c r="RF29" s="153" t="str">
        <f t="shared" si="292"/>
        <v/>
      </c>
      <c r="RG29" s="153" t="str">
        <f t="shared" si="292"/>
        <v/>
      </c>
      <c r="RH29" s="153" t="str">
        <f t="shared" si="292"/>
        <v/>
      </c>
      <c r="RI29" s="153" t="str">
        <f t="shared" si="292"/>
        <v/>
      </c>
      <c r="RJ29" s="153" t="str">
        <f t="shared" si="292"/>
        <v/>
      </c>
      <c r="RK29" s="153" t="str">
        <f t="shared" si="292"/>
        <v/>
      </c>
      <c r="RL29" s="153" t="str">
        <f t="shared" si="292"/>
        <v/>
      </c>
      <c r="RM29" s="153" t="str">
        <f t="shared" si="292"/>
        <v/>
      </c>
      <c r="RN29" s="153" t="str">
        <f t="shared" si="292"/>
        <v/>
      </c>
      <c r="RO29" s="153" t="str">
        <f t="shared" si="292"/>
        <v/>
      </c>
      <c r="RP29" s="153" t="str">
        <f t="shared" si="292"/>
        <v/>
      </c>
      <c r="RQ29" s="153" t="str">
        <f t="shared" si="292"/>
        <v/>
      </c>
      <c r="RR29" s="153" t="str">
        <f t="shared" si="292"/>
        <v/>
      </c>
      <c r="RS29" s="153" t="str">
        <f t="shared" si="292"/>
        <v/>
      </c>
      <c r="RT29" s="153" t="str">
        <f t="shared" si="292"/>
        <v/>
      </c>
      <c r="RU29" s="153" t="str">
        <f t="shared" si="292"/>
        <v/>
      </c>
      <c r="RV29" s="153" t="str">
        <f t="shared" si="292"/>
        <v/>
      </c>
      <c r="RW29" s="153" t="str">
        <f t="shared" si="292"/>
        <v/>
      </c>
      <c r="RX29" s="153" t="str">
        <f t="shared" si="292"/>
        <v/>
      </c>
      <c r="RY29" s="153" t="str">
        <f t="shared" si="292"/>
        <v/>
      </c>
      <c r="RZ29" s="153" t="str">
        <f t="shared" si="292"/>
        <v/>
      </c>
      <c r="SA29" s="153" t="str">
        <f t="shared" si="292"/>
        <v/>
      </c>
      <c r="SB29" s="153" t="str">
        <f t="shared" si="292"/>
        <v/>
      </c>
      <c r="SC29" s="153" t="str">
        <f t="shared" si="292"/>
        <v/>
      </c>
      <c r="SD29" s="153" t="str">
        <f t="shared" si="292"/>
        <v/>
      </c>
      <c r="SE29" s="153" t="str">
        <f t="shared" si="292"/>
        <v/>
      </c>
      <c r="SF29" s="153" t="str">
        <f t="shared" si="292"/>
        <v/>
      </c>
      <c r="SG29" s="153" t="str">
        <f t="shared" si="292"/>
        <v/>
      </c>
      <c r="SH29" s="153" t="str">
        <f t="shared" si="292"/>
        <v/>
      </c>
      <c r="SI29" s="153" t="str">
        <f t="shared" si="292"/>
        <v/>
      </c>
      <c r="SJ29" s="153" t="str">
        <f t="shared" si="292"/>
        <v/>
      </c>
      <c r="SK29" s="153" t="str">
        <f t="shared" si="292"/>
        <v/>
      </c>
      <c r="SL29" s="153" t="str">
        <f t="shared" si="292"/>
        <v/>
      </c>
      <c r="SM29" s="153" t="str">
        <f t="shared" si="292"/>
        <v/>
      </c>
      <c r="SN29" s="153" t="str">
        <f t="shared" si="292"/>
        <v/>
      </c>
      <c r="SO29" s="153" t="str">
        <f t="shared" si="292"/>
        <v/>
      </c>
      <c r="SP29" s="153" t="str">
        <f t="shared" si="292"/>
        <v/>
      </c>
      <c r="SQ29" s="153" t="str">
        <f t="shared" si="292"/>
        <v/>
      </c>
      <c r="SR29" s="153" t="str">
        <f t="shared" si="292"/>
        <v/>
      </c>
      <c r="SS29" s="153" t="str">
        <f t="shared" si="292"/>
        <v/>
      </c>
      <c r="ST29" s="153" t="str">
        <f t="shared" si="292"/>
        <v/>
      </c>
      <c r="SU29" s="153" t="str">
        <f t="shared" si="292"/>
        <v/>
      </c>
      <c r="SV29" s="153" t="str">
        <f t="shared" si="292"/>
        <v/>
      </c>
      <c r="SW29" s="153" t="str">
        <f t="shared" si="292"/>
        <v/>
      </c>
      <c r="SX29" s="153" t="str">
        <f t="shared" ref="SX29:VI29" si="293">IF(OR(SX17=1,SX26=1,SX27=1,AND(SX28&lt;&gt;3,SX28&lt;&gt;4,SX28&lt;&gt;10,SX28&lt;&gt;"")),"XXXXXXXXXXXXXX","")</f>
        <v/>
      </c>
      <c r="SY29" s="153" t="str">
        <f t="shared" si="293"/>
        <v/>
      </c>
      <c r="SZ29" s="153" t="str">
        <f t="shared" si="293"/>
        <v/>
      </c>
      <c r="TA29" s="153" t="str">
        <f t="shared" si="293"/>
        <v/>
      </c>
      <c r="TB29" s="153" t="str">
        <f t="shared" si="293"/>
        <v/>
      </c>
      <c r="TC29" s="153" t="str">
        <f t="shared" si="293"/>
        <v/>
      </c>
      <c r="TD29" s="153" t="str">
        <f t="shared" si="293"/>
        <v/>
      </c>
      <c r="TE29" s="153" t="str">
        <f t="shared" si="293"/>
        <v/>
      </c>
      <c r="TF29" s="153" t="str">
        <f t="shared" si="293"/>
        <v/>
      </c>
      <c r="TG29" s="153" t="str">
        <f t="shared" si="293"/>
        <v/>
      </c>
      <c r="TH29" s="153" t="str">
        <f t="shared" si="293"/>
        <v/>
      </c>
      <c r="TI29" s="153" t="str">
        <f t="shared" si="293"/>
        <v/>
      </c>
      <c r="TJ29" s="153" t="str">
        <f t="shared" si="293"/>
        <v/>
      </c>
      <c r="TK29" s="153" t="str">
        <f t="shared" si="293"/>
        <v/>
      </c>
      <c r="TL29" s="153" t="str">
        <f t="shared" si="293"/>
        <v/>
      </c>
      <c r="TM29" s="153" t="str">
        <f t="shared" si="293"/>
        <v/>
      </c>
      <c r="TN29" s="153" t="str">
        <f t="shared" si="293"/>
        <v/>
      </c>
      <c r="TO29" s="153" t="str">
        <f t="shared" si="293"/>
        <v/>
      </c>
      <c r="TP29" s="153" t="str">
        <f t="shared" si="293"/>
        <v/>
      </c>
      <c r="TQ29" s="153" t="str">
        <f t="shared" si="293"/>
        <v/>
      </c>
      <c r="TR29" s="153" t="str">
        <f t="shared" si="293"/>
        <v/>
      </c>
      <c r="TS29" s="153" t="str">
        <f t="shared" si="293"/>
        <v/>
      </c>
      <c r="TT29" s="153" t="str">
        <f t="shared" si="293"/>
        <v/>
      </c>
      <c r="TU29" s="153" t="str">
        <f t="shared" si="293"/>
        <v/>
      </c>
      <c r="TV29" s="153" t="str">
        <f t="shared" si="293"/>
        <v/>
      </c>
      <c r="TW29" s="153" t="str">
        <f t="shared" si="293"/>
        <v/>
      </c>
      <c r="TX29" s="153" t="str">
        <f t="shared" si="293"/>
        <v/>
      </c>
      <c r="TY29" s="153" t="str">
        <f t="shared" si="293"/>
        <v/>
      </c>
      <c r="TZ29" s="153" t="str">
        <f t="shared" si="293"/>
        <v/>
      </c>
      <c r="UA29" s="153" t="str">
        <f t="shared" si="293"/>
        <v/>
      </c>
      <c r="UB29" s="153" t="str">
        <f t="shared" si="293"/>
        <v/>
      </c>
      <c r="UC29" s="153" t="str">
        <f t="shared" si="293"/>
        <v/>
      </c>
      <c r="UD29" s="153" t="str">
        <f t="shared" si="293"/>
        <v/>
      </c>
      <c r="UE29" s="153" t="str">
        <f t="shared" si="293"/>
        <v/>
      </c>
      <c r="UF29" s="153" t="str">
        <f t="shared" si="293"/>
        <v/>
      </c>
      <c r="UG29" s="153" t="str">
        <f t="shared" si="293"/>
        <v/>
      </c>
      <c r="UH29" s="153" t="str">
        <f t="shared" si="293"/>
        <v/>
      </c>
      <c r="UI29" s="153" t="str">
        <f t="shared" si="293"/>
        <v/>
      </c>
      <c r="UJ29" s="153" t="str">
        <f t="shared" si="293"/>
        <v/>
      </c>
      <c r="UK29" s="153" t="str">
        <f t="shared" si="293"/>
        <v/>
      </c>
      <c r="UL29" s="153" t="str">
        <f t="shared" si="293"/>
        <v/>
      </c>
      <c r="UM29" s="153" t="str">
        <f t="shared" si="293"/>
        <v/>
      </c>
      <c r="UN29" s="153" t="str">
        <f t="shared" si="293"/>
        <v/>
      </c>
      <c r="UO29" s="153" t="str">
        <f t="shared" si="293"/>
        <v/>
      </c>
      <c r="UP29" s="153" t="str">
        <f t="shared" si="293"/>
        <v/>
      </c>
      <c r="UQ29" s="153" t="str">
        <f t="shared" si="293"/>
        <v/>
      </c>
      <c r="UR29" s="153" t="str">
        <f t="shared" si="293"/>
        <v/>
      </c>
      <c r="US29" s="153" t="str">
        <f t="shared" si="293"/>
        <v/>
      </c>
      <c r="UT29" s="153" t="str">
        <f t="shared" si="293"/>
        <v/>
      </c>
      <c r="UU29" s="153" t="str">
        <f t="shared" si="293"/>
        <v/>
      </c>
      <c r="UV29" s="153" t="str">
        <f t="shared" si="293"/>
        <v/>
      </c>
      <c r="UW29" s="153" t="str">
        <f t="shared" si="293"/>
        <v/>
      </c>
      <c r="UX29" s="153" t="str">
        <f t="shared" si="293"/>
        <v/>
      </c>
      <c r="UY29" s="153" t="str">
        <f t="shared" si="293"/>
        <v/>
      </c>
      <c r="UZ29" s="153" t="str">
        <f t="shared" si="293"/>
        <v/>
      </c>
      <c r="VA29" s="153" t="str">
        <f t="shared" si="293"/>
        <v/>
      </c>
      <c r="VB29" s="153" t="str">
        <f t="shared" si="293"/>
        <v/>
      </c>
      <c r="VC29" s="153" t="str">
        <f t="shared" si="293"/>
        <v/>
      </c>
      <c r="VD29" s="153" t="str">
        <f t="shared" si="293"/>
        <v/>
      </c>
      <c r="VE29" s="153" t="str">
        <f t="shared" si="293"/>
        <v/>
      </c>
      <c r="VF29" s="153" t="str">
        <f t="shared" si="293"/>
        <v/>
      </c>
      <c r="VG29" s="153" t="str">
        <f t="shared" si="293"/>
        <v/>
      </c>
      <c r="VH29" s="153" t="str">
        <f t="shared" si="293"/>
        <v/>
      </c>
      <c r="VI29" s="153" t="str">
        <f t="shared" si="293"/>
        <v/>
      </c>
      <c r="VJ29" s="153" t="str">
        <f t="shared" ref="VJ29:XU29" si="294">IF(OR(VJ17=1,VJ26=1,VJ27=1,AND(VJ28&lt;&gt;3,VJ28&lt;&gt;4,VJ28&lt;&gt;10,VJ28&lt;&gt;"")),"XXXXXXXXXXXXXX","")</f>
        <v/>
      </c>
      <c r="VK29" s="153" t="str">
        <f t="shared" si="294"/>
        <v/>
      </c>
      <c r="VL29" s="153" t="str">
        <f t="shared" si="294"/>
        <v/>
      </c>
      <c r="VM29" s="153" t="str">
        <f t="shared" si="294"/>
        <v/>
      </c>
      <c r="VN29" s="153" t="str">
        <f t="shared" si="294"/>
        <v/>
      </c>
      <c r="VO29" s="153" t="str">
        <f t="shared" si="294"/>
        <v/>
      </c>
      <c r="VP29" s="153" t="str">
        <f t="shared" si="294"/>
        <v/>
      </c>
      <c r="VQ29" s="153" t="str">
        <f t="shared" si="294"/>
        <v/>
      </c>
      <c r="VR29" s="153" t="str">
        <f t="shared" si="294"/>
        <v/>
      </c>
      <c r="VS29" s="153" t="str">
        <f t="shared" si="294"/>
        <v/>
      </c>
      <c r="VT29" s="153" t="str">
        <f t="shared" si="294"/>
        <v/>
      </c>
      <c r="VU29" s="153" t="str">
        <f t="shared" si="294"/>
        <v/>
      </c>
      <c r="VV29" s="153" t="str">
        <f t="shared" si="294"/>
        <v/>
      </c>
      <c r="VW29" s="153" t="str">
        <f t="shared" si="294"/>
        <v/>
      </c>
      <c r="VX29" s="153" t="str">
        <f t="shared" si="294"/>
        <v/>
      </c>
      <c r="VY29" s="153" t="str">
        <f t="shared" si="294"/>
        <v/>
      </c>
      <c r="VZ29" s="153" t="str">
        <f t="shared" si="294"/>
        <v/>
      </c>
      <c r="WA29" s="153" t="str">
        <f t="shared" si="294"/>
        <v/>
      </c>
      <c r="WB29" s="153" t="str">
        <f t="shared" si="294"/>
        <v/>
      </c>
      <c r="WC29" s="153" t="str">
        <f t="shared" si="294"/>
        <v/>
      </c>
      <c r="WD29" s="153" t="str">
        <f t="shared" si="294"/>
        <v/>
      </c>
      <c r="WE29" s="153" t="str">
        <f t="shared" si="294"/>
        <v/>
      </c>
      <c r="WF29" s="153" t="str">
        <f t="shared" si="294"/>
        <v/>
      </c>
      <c r="WG29" s="153" t="str">
        <f t="shared" si="294"/>
        <v/>
      </c>
      <c r="WH29" s="153" t="str">
        <f t="shared" si="294"/>
        <v/>
      </c>
      <c r="WI29" s="153" t="str">
        <f t="shared" si="294"/>
        <v/>
      </c>
      <c r="WJ29" s="153" t="str">
        <f t="shared" si="294"/>
        <v/>
      </c>
      <c r="WK29" s="153" t="str">
        <f t="shared" si="294"/>
        <v/>
      </c>
      <c r="WL29" s="153" t="str">
        <f t="shared" si="294"/>
        <v/>
      </c>
      <c r="WM29" s="153" t="str">
        <f t="shared" si="294"/>
        <v/>
      </c>
      <c r="WN29" s="153" t="str">
        <f t="shared" si="294"/>
        <v/>
      </c>
      <c r="WO29" s="153" t="str">
        <f t="shared" si="294"/>
        <v/>
      </c>
      <c r="WP29" s="153" t="str">
        <f t="shared" si="294"/>
        <v/>
      </c>
      <c r="WQ29" s="153" t="str">
        <f t="shared" si="294"/>
        <v/>
      </c>
      <c r="WR29" s="153" t="str">
        <f t="shared" si="294"/>
        <v/>
      </c>
      <c r="WS29" s="153" t="str">
        <f t="shared" si="294"/>
        <v/>
      </c>
      <c r="WT29" s="153" t="str">
        <f t="shared" si="294"/>
        <v/>
      </c>
      <c r="WU29" s="153" t="str">
        <f t="shared" si="294"/>
        <v/>
      </c>
      <c r="WV29" s="153" t="str">
        <f t="shared" si="294"/>
        <v/>
      </c>
      <c r="WW29" s="153" t="str">
        <f t="shared" si="294"/>
        <v/>
      </c>
      <c r="WX29" s="153" t="str">
        <f t="shared" si="294"/>
        <v/>
      </c>
      <c r="WY29" s="153" t="str">
        <f t="shared" si="294"/>
        <v/>
      </c>
      <c r="WZ29" s="153" t="str">
        <f t="shared" si="294"/>
        <v/>
      </c>
      <c r="XA29" s="153" t="str">
        <f t="shared" si="294"/>
        <v/>
      </c>
      <c r="XB29" s="153" t="str">
        <f t="shared" si="294"/>
        <v/>
      </c>
      <c r="XC29" s="153" t="str">
        <f t="shared" si="294"/>
        <v/>
      </c>
      <c r="XD29" s="153" t="str">
        <f t="shared" si="294"/>
        <v/>
      </c>
      <c r="XE29" s="153" t="str">
        <f t="shared" si="294"/>
        <v/>
      </c>
      <c r="XF29" s="153" t="str">
        <f t="shared" si="294"/>
        <v/>
      </c>
      <c r="XG29" s="153" t="str">
        <f t="shared" si="294"/>
        <v/>
      </c>
      <c r="XH29" s="153" t="str">
        <f t="shared" si="294"/>
        <v/>
      </c>
      <c r="XI29" s="153" t="str">
        <f t="shared" si="294"/>
        <v/>
      </c>
      <c r="XJ29" s="153" t="str">
        <f t="shared" si="294"/>
        <v/>
      </c>
      <c r="XK29" s="153" t="str">
        <f t="shared" si="294"/>
        <v/>
      </c>
      <c r="XL29" s="153" t="str">
        <f t="shared" si="294"/>
        <v/>
      </c>
      <c r="XM29" s="153" t="str">
        <f t="shared" si="294"/>
        <v/>
      </c>
      <c r="XN29" s="153" t="str">
        <f t="shared" si="294"/>
        <v/>
      </c>
      <c r="XO29" s="153" t="str">
        <f t="shared" si="294"/>
        <v/>
      </c>
      <c r="XP29" s="153" t="str">
        <f t="shared" si="294"/>
        <v/>
      </c>
      <c r="XQ29" s="153" t="str">
        <f t="shared" si="294"/>
        <v/>
      </c>
      <c r="XR29" s="153" t="str">
        <f t="shared" si="294"/>
        <v/>
      </c>
      <c r="XS29" s="153" t="str">
        <f t="shared" si="294"/>
        <v/>
      </c>
      <c r="XT29" s="153" t="str">
        <f t="shared" si="294"/>
        <v/>
      </c>
      <c r="XU29" s="153" t="str">
        <f t="shared" si="294"/>
        <v/>
      </c>
      <c r="XV29" s="153" t="str">
        <f t="shared" ref="XV29:AAG29" si="295">IF(OR(XV17=1,XV26=1,XV27=1,AND(XV28&lt;&gt;3,XV28&lt;&gt;4,XV28&lt;&gt;10,XV28&lt;&gt;"")),"XXXXXXXXXXXXXX","")</f>
        <v/>
      </c>
      <c r="XW29" s="153" t="str">
        <f t="shared" si="295"/>
        <v/>
      </c>
      <c r="XX29" s="153" t="str">
        <f t="shared" si="295"/>
        <v/>
      </c>
      <c r="XY29" s="153" t="str">
        <f t="shared" si="295"/>
        <v/>
      </c>
      <c r="XZ29" s="153" t="str">
        <f t="shared" si="295"/>
        <v/>
      </c>
      <c r="YA29" s="153" t="str">
        <f t="shared" si="295"/>
        <v/>
      </c>
      <c r="YB29" s="153" t="str">
        <f t="shared" si="295"/>
        <v/>
      </c>
      <c r="YC29" s="153" t="str">
        <f t="shared" si="295"/>
        <v/>
      </c>
      <c r="YD29" s="153" t="str">
        <f t="shared" si="295"/>
        <v/>
      </c>
      <c r="YE29" s="153" t="str">
        <f t="shared" si="295"/>
        <v/>
      </c>
      <c r="YF29" s="153" t="str">
        <f t="shared" si="295"/>
        <v/>
      </c>
      <c r="YG29" s="153" t="str">
        <f t="shared" si="295"/>
        <v/>
      </c>
      <c r="YH29" s="153" t="str">
        <f t="shared" si="295"/>
        <v/>
      </c>
      <c r="YI29" s="153" t="str">
        <f t="shared" si="295"/>
        <v/>
      </c>
      <c r="YJ29" s="153" t="str">
        <f t="shared" si="295"/>
        <v/>
      </c>
      <c r="YK29" s="153" t="str">
        <f t="shared" si="295"/>
        <v/>
      </c>
      <c r="YL29" s="153" t="str">
        <f t="shared" si="295"/>
        <v/>
      </c>
      <c r="YM29" s="153" t="str">
        <f t="shared" si="295"/>
        <v/>
      </c>
      <c r="YN29" s="153" t="str">
        <f t="shared" si="295"/>
        <v/>
      </c>
      <c r="YO29" s="153" t="str">
        <f t="shared" si="295"/>
        <v/>
      </c>
      <c r="YP29" s="153" t="str">
        <f t="shared" si="295"/>
        <v/>
      </c>
      <c r="YQ29" s="153" t="str">
        <f t="shared" si="295"/>
        <v/>
      </c>
      <c r="YR29" s="153" t="str">
        <f t="shared" si="295"/>
        <v/>
      </c>
      <c r="YS29" s="153" t="str">
        <f t="shared" si="295"/>
        <v/>
      </c>
      <c r="YT29" s="153" t="str">
        <f t="shared" si="295"/>
        <v/>
      </c>
      <c r="YU29" s="153" t="str">
        <f t="shared" si="295"/>
        <v/>
      </c>
      <c r="YV29" s="153" t="str">
        <f t="shared" si="295"/>
        <v/>
      </c>
      <c r="YW29" s="153" t="str">
        <f t="shared" si="295"/>
        <v/>
      </c>
      <c r="YX29" s="153" t="str">
        <f t="shared" si="295"/>
        <v/>
      </c>
      <c r="YY29" s="153" t="str">
        <f t="shared" si="295"/>
        <v/>
      </c>
      <c r="YZ29" s="153" t="str">
        <f t="shared" si="295"/>
        <v/>
      </c>
      <c r="ZA29" s="153" t="str">
        <f t="shared" si="295"/>
        <v/>
      </c>
      <c r="ZB29" s="153" t="str">
        <f t="shared" si="295"/>
        <v/>
      </c>
      <c r="ZC29" s="153" t="str">
        <f t="shared" si="295"/>
        <v/>
      </c>
      <c r="ZD29" s="153" t="str">
        <f t="shared" si="295"/>
        <v/>
      </c>
      <c r="ZE29" s="153" t="str">
        <f t="shared" si="295"/>
        <v/>
      </c>
      <c r="ZF29" s="153" t="str">
        <f t="shared" si="295"/>
        <v/>
      </c>
      <c r="ZG29" s="153" t="str">
        <f t="shared" si="295"/>
        <v/>
      </c>
      <c r="ZH29" s="153" t="str">
        <f t="shared" si="295"/>
        <v/>
      </c>
      <c r="ZI29" s="153" t="str">
        <f t="shared" si="295"/>
        <v/>
      </c>
      <c r="ZJ29" s="153" t="str">
        <f t="shared" si="295"/>
        <v/>
      </c>
      <c r="ZK29" s="153" t="str">
        <f t="shared" si="295"/>
        <v/>
      </c>
      <c r="ZL29" s="153" t="str">
        <f t="shared" si="295"/>
        <v/>
      </c>
      <c r="ZM29" s="153" t="str">
        <f t="shared" si="295"/>
        <v/>
      </c>
      <c r="ZN29" s="153" t="str">
        <f t="shared" si="295"/>
        <v/>
      </c>
      <c r="ZO29" s="153" t="str">
        <f t="shared" si="295"/>
        <v/>
      </c>
      <c r="ZP29" s="153" t="str">
        <f t="shared" si="295"/>
        <v/>
      </c>
      <c r="ZQ29" s="153" t="str">
        <f t="shared" si="295"/>
        <v/>
      </c>
      <c r="ZR29" s="153" t="str">
        <f t="shared" si="295"/>
        <v/>
      </c>
      <c r="ZS29" s="153" t="str">
        <f t="shared" si="295"/>
        <v/>
      </c>
      <c r="ZT29" s="153" t="str">
        <f t="shared" si="295"/>
        <v/>
      </c>
      <c r="ZU29" s="153" t="str">
        <f t="shared" si="295"/>
        <v/>
      </c>
      <c r="ZV29" s="153" t="str">
        <f t="shared" si="295"/>
        <v/>
      </c>
      <c r="ZW29" s="153" t="str">
        <f t="shared" si="295"/>
        <v/>
      </c>
      <c r="ZX29" s="153" t="str">
        <f t="shared" si="295"/>
        <v/>
      </c>
      <c r="ZY29" s="153" t="str">
        <f t="shared" si="295"/>
        <v/>
      </c>
      <c r="ZZ29" s="153" t="str">
        <f t="shared" si="295"/>
        <v/>
      </c>
      <c r="AAA29" s="153" t="str">
        <f t="shared" si="295"/>
        <v/>
      </c>
      <c r="AAB29" s="153" t="str">
        <f t="shared" si="295"/>
        <v/>
      </c>
      <c r="AAC29" s="153" t="str">
        <f t="shared" si="295"/>
        <v/>
      </c>
      <c r="AAD29" s="153" t="str">
        <f t="shared" si="295"/>
        <v/>
      </c>
      <c r="AAE29" s="153" t="str">
        <f t="shared" si="295"/>
        <v/>
      </c>
      <c r="AAF29" s="153" t="str">
        <f t="shared" si="295"/>
        <v/>
      </c>
      <c r="AAG29" s="153" t="str">
        <f t="shared" si="295"/>
        <v/>
      </c>
      <c r="AAH29" s="153" t="str">
        <f t="shared" ref="AAH29:ACS29" si="296">IF(OR(AAH17=1,AAH26=1,AAH27=1,AND(AAH28&lt;&gt;3,AAH28&lt;&gt;4,AAH28&lt;&gt;10,AAH28&lt;&gt;"")),"XXXXXXXXXXXXXX","")</f>
        <v/>
      </c>
      <c r="AAI29" s="153" t="str">
        <f t="shared" si="296"/>
        <v/>
      </c>
      <c r="AAJ29" s="153" t="str">
        <f t="shared" si="296"/>
        <v/>
      </c>
      <c r="AAK29" s="153" t="str">
        <f t="shared" si="296"/>
        <v/>
      </c>
      <c r="AAL29" s="153" t="str">
        <f t="shared" si="296"/>
        <v/>
      </c>
      <c r="AAM29" s="153" t="str">
        <f t="shared" si="296"/>
        <v/>
      </c>
      <c r="AAN29" s="153" t="str">
        <f t="shared" si="296"/>
        <v/>
      </c>
      <c r="AAO29" s="153" t="str">
        <f t="shared" si="296"/>
        <v/>
      </c>
      <c r="AAP29" s="153" t="str">
        <f t="shared" si="296"/>
        <v/>
      </c>
      <c r="AAQ29" s="153" t="str">
        <f t="shared" si="296"/>
        <v/>
      </c>
      <c r="AAR29" s="153" t="str">
        <f t="shared" si="296"/>
        <v/>
      </c>
      <c r="AAS29" s="153" t="str">
        <f t="shared" si="296"/>
        <v/>
      </c>
      <c r="AAT29" s="153" t="str">
        <f t="shared" si="296"/>
        <v/>
      </c>
      <c r="AAU29" s="153" t="str">
        <f t="shared" si="296"/>
        <v/>
      </c>
      <c r="AAV29" s="153" t="str">
        <f t="shared" si="296"/>
        <v/>
      </c>
      <c r="AAW29" s="153" t="str">
        <f t="shared" si="296"/>
        <v/>
      </c>
      <c r="AAX29" s="153" t="str">
        <f t="shared" si="296"/>
        <v/>
      </c>
      <c r="AAY29" s="153" t="str">
        <f t="shared" si="296"/>
        <v/>
      </c>
      <c r="AAZ29" s="153" t="str">
        <f t="shared" si="296"/>
        <v/>
      </c>
      <c r="ABA29" s="153" t="str">
        <f t="shared" si="296"/>
        <v/>
      </c>
      <c r="ABB29" s="153" t="str">
        <f t="shared" si="296"/>
        <v/>
      </c>
      <c r="ABC29" s="153" t="str">
        <f t="shared" si="296"/>
        <v/>
      </c>
      <c r="ABD29" s="153" t="str">
        <f t="shared" si="296"/>
        <v/>
      </c>
      <c r="ABE29" s="153" t="str">
        <f t="shared" si="296"/>
        <v/>
      </c>
      <c r="ABF29" s="153" t="str">
        <f t="shared" si="296"/>
        <v/>
      </c>
      <c r="ABG29" s="153" t="str">
        <f t="shared" si="296"/>
        <v/>
      </c>
      <c r="ABH29" s="153" t="str">
        <f t="shared" si="296"/>
        <v/>
      </c>
      <c r="ABI29" s="153" t="str">
        <f t="shared" si="296"/>
        <v/>
      </c>
      <c r="ABJ29" s="153" t="str">
        <f t="shared" si="296"/>
        <v/>
      </c>
      <c r="ABK29" s="153" t="str">
        <f t="shared" si="296"/>
        <v/>
      </c>
      <c r="ABL29" s="153" t="str">
        <f t="shared" si="296"/>
        <v/>
      </c>
      <c r="ABM29" s="153" t="str">
        <f t="shared" si="296"/>
        <v/>
      </c>
      <c r="ABN29" s="153" t="str">
        <f t="shared" si="296"/>
        <v/>
      </c>
      <c r="ABO29" s="153" t="str">
        <f t="shared" si="296"/>
        <v/>
      </c>
      <c r="ABP29" s="153" t="str">
        <f t="shared" si="296"/>
        <v/>
      </c>
      <c r="ABQ29" s="153" t="str">
        <f t="shared" si="296"/>
        <v/>
      </c>
      <c r="ABR29" s="153" t="str">
        <f t="shared" si="296"/>
        <v/>
      </c>
      <c r="ABS29" s="153" t="str">
        <f t="shared" si="296"/>
        <v/>
      </c>
      <c r="ABT29" s="153" t="str">
        <f t="shared" si="296"/>
        <v/>
      </c>
      <c r="ABU29" s="153" t="str">
        <f t="shared" si="296"/>
        <v/>
      </c>
      <c r="ABV29" s="153" t="str">
        <f t="shared" si="296"/>
        <v/>
      </c>
      <c r="ABW29" s="153" t="str">
        <f t="shared" si="296"/>
        <v/>
      </c>
      <c r="ABX29" s="153" t="str">
        <f t="shared" si="296"/>
        <v/>
      </c>
      <c r="ABY29" s="153" t="str">
        <f t="shared" si="296"/>
        <v/>
      </c>
      <c r="ABZ29" s="153" t="str">
        <f t="shared" si="296"/>
        <v/>
      </c>
      <c r="ACA29" s="153" t="str">
        <f t="shared" si="296"/>
        <v/>
      </c>
      <c r="ACB29" s="153" t="str">
        <f t="shared" si="296"/>
        <v/>
      </c>
      <c r="ACC29" s="153" t="str">
        <f t="shared" si="296"/>
        <v/>
      </c>
      <c r="ACD29" s="153" t="str">
        <f t="shared" si="296"/>
        <v/>
      </c>
      <c r="ACE29" s="153" t="str">
        <f t="shared" si="296"/>
        <v/>
      </c>
      <c r="ACF29" s="153" t="str">
        <f t="shared" si="296"/>
        <v/>
      </c>
      <c r="ACG29" s="153" t="str">
        <f t="shared" si="296"/>
        <v/>
      </c>
      <c r="ACH29" s="153" t="str">
        <f t="shared" si="296"/>
        <v/>
      </c>
      <c r="ACI29" s="153" t="str">
        <f t="shared" si="296"/>
        <v/>
      </c>
      <c r="ACJ29" s="153" t="str">
        <f t="shared" si="296"/>
        <v/>
      </c>
      <c r="ACK29" s="153" t="str">
        <f t="shared" si="296"/>
        <v/>
      </c>
      <c r="ACL29" s="153" t="str">
        <f t="shared" si="296"/>
        <v/>
      </c>
      <c r="ACM29" s="153" t="str">
        <f t="shared" si="296"/>
        <v/>
      </c>
      <c r="ACN29" s="153" t="str">
        <f t="shared" si="296"/>
        <v/>
      </c>
      <c r="ACO29" s="153" t="str">
        <f t="shared" si="296"/>
        <v/>
      </c>
      <c r="ACP29" s="153" t="str">
        <f t="shared" si="296"/>
        <v/>
      </c>
      <c r="ACQ29" s="153" t="str">
        <f t="shared" si="296"/>
        <v/>
      </c>
      <c r="ACR29" s="153" t="str">
        <f t="shared" si="296"/>
        <v/>
      </c>
      <c r="ACS29" s="153" t="str">
        <f t="shared" si="296"/>
        <v/>
      </c>
      <c r="ACT29" s="153" t="str">
        <f t="shared" ref="ACT29:AFE29" si="297">IF(OR(ACT17=1,ACT26=1,ACT27=1,AND(ACT28&lt;&gt;3,ACT28&lt;&gt;4,ACT28&lt;&gt;10,ACT28&lt;&gt;"")),"XXXXXXXXXXXXXX","")</f>
        <v/>
      </c>
      <c r="ACU29" s="153" t="str">
        <f t="shared" si="297"/>
        <v/>
      </c>
      <c r="ACV29" s="153" t="str">
        <f t="shared" si="297"/>
        <v/>
      </c>
      <c r="ACW29" s="153" t="str">
        <f t="shared" si="297"/>
        <v/>
      </c>
      <c r="ACX29" s="153" t="str">
        <f t="shared" si="297"/>
        <v/>
      </c>
      <c r="ACY29" s="153" t="str">
        <f t="shared" si="297"/>
        <v/>
      </c>
      <c r="ACZ29" s="153" t="str">
        <f t="shared" si="297"/>
        <v/>
      </c>
      <c r="ADA29" s="153" t="str">
        <f t="shared" si="297"/>
        <v/>
      </c>
      <c r="ADB29" s="153" t="str">
        <f t="shared" si="297"/>
        <v/>
      </c>
      <c r="ADC29" s="153" t="str">
        <f t="shared" si="297"/>
        <v/>
      </c>
      <c r="ADD29" s="153" t="str">
        <f t="shared" si="297"/>
        <v/>
      </c>
      <c r="ADE29" s="153" t="str">
        <f t="shared" si="297"/>
        <v/>
      </c>
      <c r="ADF29" s="153" t="str">
        <f t="shared" si="297"/>
        <v/>
      </c>
      <c r="ADG29" s="153" t="str">
        <f t="shared" si="297"/>
        <v/>
      </c>
      <c r="ADH29" s="153" t="str">
        <f t="shared" si="297"/>
        <v/>
      </c>
      <c r="ADI29" s="153" t="str">
        <f t="shared" si="297"/>
        <v/>
      </c>
      <c r="ADJ29" s="153" t="str">
        <f t="shared" si="297"/>
        <v/>
      </c>
      <c r="ADK29" s="153" t="str">
        <f t="shared" si="297"/>
        <v/>
      </c>
      <c r="ADL29" s="153" t="str">
        <f t="shared" si="297"/>
        <v/>
      </c>
      <c r="ADM29" s="153" t="str">
        <f t="shared" si="297"/>
        <v/>
      </c>
      <c r="ADN29" s="153" t="str">
        <f t="shared" si="297"/>
        <v/>
      </c>
      <c r="ADO29" s="153" t="str">
        <f t="shared" si="297"/>
        <v/>
      </c>
      <c r="ADP29" s="153" t="str">
        <f t="shared" si="297"/>
        <v/>
      </c>
      <c r="ADQ29" s="153" t="str">
        <f t="shared" si="297"/>
        <v/>
      </c>
      <c r="ADR29" s="153" t="str">
        <f t="shared" si="297"/>
        <v/>
      </c>
      <c r="ADS29" s="153" t="str">
        <f t="shared" si="297"/>
        <v/>
      </c>
      <c r="ADT29" s="153" t="str">
        <f t="shared" si="297"/>
        <v/>
      </c>
      <c r="ADU29" s="153" t="str">
        <f t="shared" si="297"/>
        <v/>
      </c>
      <c r="ADV29" s="153" t="str">
        <f t="shared" si="297"/>
        <v/>
      </c>
      <c r="ADW29" s="153" t="str">
        <f t="shared" si="297"/>
        <v/>
      </c>
      <c r="ADX29" s="153" t="str">
        <f t="shared" si="297"/>
        <v/>
      </c>
      <c r="ADY29" s="153" t="str">
        <f t="shared" si="297"/>
        <v/>
      </c>
      <c r="ADZ29" s="153" t="str">
        <f t="shared" si="297"/>
        <v/>
      </c>
      <c r="AEA29" s="153" t="str">
        <f t="shared" si="297"/>
        <v/>
      </c>
      <c r="AEB29" s="153" t="str">
        <f t="shared" si="297"/>
        <v/>
      </c>
      <c r="AEC29" s="153" t="str">
        <f t="shared" si="297"/>
        <v/>
      </c>
      <c r="AED29" s="153" t="str">
        <f t="shared" si="297"/>
        <v/>
      </c>
      <c r="AEE29" s="153" t="str">
        <f t="shared" si="297"/>
        <v/>
      </c>
      <c r="AEF29" s="153" t="str">
        <f t="shared" si="297"/>
        <v/>
      </c>
      <c r="AEG29" s="153" t="str">
        <f t="shared" si="297"/>
        <v/>
      </c>
      <c r="AEH29" s="153" t="str">
        <f t="shared" si="297"/>
        <v/>
      </c>
      <c r="AEI29" s="153" t="str">
        <f t="shared" si="297"/>
        <v/>
      </c>
      <c r="AEJ29" s="153" t="str">
        <f t="shared" si="297"/>
        <v/>
      </c>
      <c r="AEK29" s="153" t="str">
        <f t="shared" si="297"/>
        <v/>
      </c>
      <c r="AEL29" s="153" t="str">
        <f t="shared" si="297"/>
        <v/>
      </c>
      <c r="AEM29" s="153" t="str">
        <f t="shared" si="297"/>
        <v/>
      </c>
      <c r="AEN29" s="153" t="str">
        <f t="shared" si="297"/>
        <v/>
      </c>
      <c r="AEO29" s="153" t="str">
        <f t="shared" si="297"/>
        <v/>
      </c>
      <c r="AEP29" s="153" t="str">
        <f t="shared" si="297"/>
        <v/>
      </c>
      <c r="AEQ29" s="153" t="str">
        <f t="shared" si="297"/>
        <v/>
      </c>
      <c r="AER29" s="153" t="str">
        <f t="shared" si="297"/>
        <v/>
      </c>
      <c r="AES29" s="153" t="str">
        <f t="shared" si="297"/>
        <v/>
      </c>
      <c r="AET29" s="153" t="str">
        <f t="shared" si="297"/>
        <v/>
      </c>
      <c r="AEU29" s="153" t="str">
        <f t="shared" si="297"/>
        <v/>
      </c>
      <c r="AEV29" s="153" t="str">
        <f t="shared" si="297"/>
        <v/>
      </c>
      <c r="AEW29" s="153" t="str">
        <f t="shared" si="297"/>
        <v/>
      </c>
      <c r="AEX29" s="153" t="str">
        <f t="shared" si="297"/>
        <v/>
      </c>
      <c r="AEY29" s="153" t="str">
        <f t="shared" si="297"/>
        <v/>
      </c>
      <c r="AEZ29" s="153" t="str">
        <f t="shared" si="297"/>
        <v/>
      </c>
      <c r="AFA29" s="153" t="str">
        <f t="shared" si="297"/>
        <v/>
      </c>
      <c r="AFB29" s="153" t="str">
        <f t="shared" si="297"/>
        <v/>
      </c>
      <c r="AFC29" s="153" t="str">
        <f t="shared" si="297"/>
        <v/>
      </c>
      <c r="AFD29" s="153" t="str">
        <f t="shared" si="297"/>
        <v/>
      </c>
      <c r="AFE29" s="153" t="str">
        <f t="shared" si="297"/>
        <v/>
      </c>
      <c r="AFF29" s="153" t="str">
        <f t="shared" ref="AFF29:AHQ29" si="298">IF(OR(AFF17=1,AFF26=1,AFF27=1,AND(AFF28&lt;&gt;3,AFF28&lt;&gt;4,AFF28&lt;&gt;10,AFF28&lt;&gt;"")),"XXXXXXXXXXXXXX","")</f>
        <v/>
      </c>
      <c r="AFG29" s="153" t="str">
        <f t="shared" si="298"/>
        <v/>
      </c>
      <c r="AFH29" s="153" t="str">
        <f t="shared" si="298"/>
        <v/>
      </c>
      <c r="AFI29" s="153" t="str">
        <f t="shared" si="298"/>
        <v/>
      </c>
      <c r="AFJ29" s="153" t="str">
        <f t="shared" si="298"/>
        <v/>
      </c>
      <c r="AFK29" s="153" t="str">
        <f t="shared" si="298"/>
        <v/>
      </c>
      <c r="AFL29" s="153" t="str">
        <f t="shared" si="298"/>
        <v/>
      </c>
      <c r="AFM29" s="153" t="str">
        <f t="shared" si="298"/>
        <v/>
      </c>
      <c r="AFN29" s="153" t="str">
        <f t="shared" si="298"/>
        <v/>
      </c>
      <c r="AFO29" s="153" t="str">
        <f t="shared" si="298"/>
        <v/>
      </c>
      <c r="AFP29" s="153" t="str">
        <f t="shared" si="298"/>
        <v/>
      </c>
      <c r="AFQ29" s="153" t="str">
        <f t="shared" si="298"/>
        <v/>
      </c>
      <c r="AFR29" s="153" t="str">
        <f t="shared" si="298"/>
        <v/>
      </c>
      <c r="AFS29" s="153" t="str">
        <f t="shared" si="298"/>
        <v/>
      </c>
      <c r="AFT29" s="153" t="str">
        <f t="shared" si="298"/>
        <v/>
      </c>
      <c r="AFU29" s="153" t="str">
        <f t="shared" si="298"/>
        <v/>
      </c>
      <c r="AFV29" s="153" t="str">
        <f t="shared" si="298"/>
        <v/>
      </c>
      <c r="AFW29" s="153" t="str">
        <f t="shared" si="298"/>
        <v/>
      </c>
      <c r="AFX29" s="153" t="str">
        <f t="shared" si="298"/>
        <v/>
      </c>
      <c r="AFY29" s="153" t="str">
        <f t="shared" si="298"/>
        <v/>
      </c>
      <c r="AFZ29" s="153" t="str">
        <f t="shared" si="298"/>
        <v/>
      </c>
      <c r="AGA29" s="153" t="str">
        <f t="shared" si="298"/>
        <v/>
      </c>
      <c r="AGB29" s="153" t="str">
        <f t="shared" si="298"/>
        <v/>
      </c>
      <c r="AGC29" s="153" t="str">
        <f t="shared" si="298"/>
        <v/>
      </c>
      <c r="AGD29" s="153" t="str">
        <f t="shared" si="298"/>
        <v/>
      </c>
      <c r="AGE29" s="153" t="str">
        <f t="shared" si="298"/>
        <v/>
      </c>
      <c r="AGF29" s="153" t="str">
        <f t="shared" si="298"/>
        <v/>
      </c>
      <c r="AGG29" s="153" t="str">
        <f t="shared" si="298"/>
        <v/>
      </c>
      <c r="AGH29" s="153" t="str">
        <f t="shared" si="298"/>
        <v/>
      </c>
      <c r="AGI29" s="153" t="str">
        <f t="shared" si="298"/>
        <v/>
      </c>
      <c r="AGJ29" s="153" t="str">
        <f t="shared" si="298"/>
        <v/>
      </c>
      <c r="AGK29" s="153" t="str">
        <f t="shared" si="298"/>
        <v/>
      </c>
      <c r="AGL29" s="153" t="str">
        <f t="shared" si="298"/>
        <v/>
      </c>
      <c r="AGM29" s="153" t="str">
        <f t="shared" si="298"/>
        <v/>
      </c>
      <c r="AGN29" s="153" t="str">
        <f t="shared" si="298"/>
        <v/>
      </c>
      <c r="AGO29" s="153" t="str">
        <f t="shared" si="298"/>
        <v/>
      </c>
      <c r="AGP29" s="153" t="str">
        <f t="shared" si="298"/>
        <v/>
      </c>
      <c r="AGQ29" s="153" t="str">
        <f t="shared" si="298"/>
        <v/>
      </c>
      <c r="AGR29" s="153" t="str">
        <f t="shared" si="298"/>
        <v/>
      </c>
      <c r="AGS29" s="153" t="str">
        <f t="shared" si="298"/>
        <v/>
      </c>
      <c r="AGT29" s="153" t="str">
        <f t="shared" si="298"/>
        <v/>
      </c>
      <c r="AGU29" s="153" t="str">
        <f t="shared" si="298"/>
        <v/>
      </c>
      <c r="AGV29" s="153" t="str">
        <f t="shared" si="298"/>
        <v/>
      </c>
      <c r="AGW29" s="153" t="str">
        <f t="shared" si="298"/>
        <v/>
      </c>
      <c r="AGX29" s="153" t="str">
        <f t="shared" si="298"/>
        <v/>
      </c>
      <c r="AGY29" s="153" t="str">
        <f t="shared" si="298"/>
        <v/>
      </c>
      <c r="AGZ29" s="153" t="str">
        <f t="shared" si="298"/>
        <v/>
      </c>
      <c r="AHA29" s="153" t="str">
        <f t="shared" si="298"/>
        <v/>
      </c>
      <c r="AHB29" s="153" t="str">
        <f t="shared" si="298"/>
        <v/>
      </c>
      <c r="AHC29" s="153" t="str">
        <f t="shared" si="298"/>
        <v/>
      </c>
      <c r="AHD29" s="153" t="str">
        <f t="shared" si="298"/>
        <v/>
      </c>
      <c r="AHE29" s="153" t="str">
        <f t="shared" si="298"/>
        <v/>
      </c>
      <c r="AHF29" s="153" t="str">
        <f t="shared" si="298"/>
        <v/>
      </c>
      <c r="AHG29" s="153" t="str">
        <f t="shared" si="298"/>
        <v/>
      </c>
      <c r="AHH29" s="153" t="str">
        <f t="shared" si="298"/>
        <v/>
      </c>
      <c r="AHI29" s="153" t="str">
        <f t="shared" si="298"/>
        <v/>
      </c>
      <c r="AHJ29" s="153" t="str">
        <f t="shared" si="298"/>
        <v/>
      </c>
      <c r="AHK29" s="153" t="str">
        <f t="shared" si="298"/>
        <v/>
      </c>
      <c r="AHL29" s="153" t="str">
        <f t="shared" si="298"/>
        <v/>
      </c>
      <c r="AHM29" s="153" t="str">
        <f t="shared" si="298"/>
        <v/>
      </c>
      <c r="AHN29" s="153" t="str">
        <f t="shared" si="298"/>
        <v/>
      </c>
      <c r="AHO29" s="153" t="str">
        <f t="shared" si="298"/>
        <v/>
      </c>
      <c r="AHP29" s="153" t="str">
        <f t="shared" si="298"/>
        <v/>
      </c>
      <c r="AHQ29" s="153" t="str">
        <f t="shared" si="298"/>
        <v/>
      </c>
      <c r="AHR29" s="153" t="str">
        <f t="shared" ref="AHR29:AKC29" si="299">IF(OR(AHR17=1,AHR26=1,AHR27=1,AND(AHR28&lt;&gt;3,AHR28&lt;&gt;4,AHR28&lt;&gt;10,AHR28&lt;&gt;"")),"XXXXXXXXXXXXXX","")</f>
        <v/>
      </c>
      <c r="AHS29" s="153" t="str">
        <f t="shared" si="299"/>
        <v/>
      </c>
      <c r="AHT29" s="153" t="str">
        <f t="shared" si="299"/>
        <v/>
      </c>
      <c r="AHU29" s="153" t="str">
        <f t="shared" si="299"/>
        <v/>
      </c>
      <c r="AHV29" s="153" t="str">
        <f t="shared" si="299"/>
        <v/>
      </c>
      <c r="AHW29" s="153" t="str">
        <f t="shared" si="299"/>
        <v/>
      </c>
      <c r="AHX29" s="153" t="str">
        <f t="shared" si="299"/>
        <v/>
      </c>
      <c r="AHY29" s="153" t="str">
        <f t="shared" si="299"/>
        <v/>
      </c>
      <c r="AHZ29" s="153" t="str">
        <f t="shared" si="299"/>
        <v/>
      </c>
      <c r="AIA29" s="153" t="str">
        <f t="shared" si="299"/>
        <v/>
      </c>
      <c r="AIB29" s="153" t="str">
        <f t="shared" si="299"/>
        <v/>
      </c>
      <c r="AIC29" s="153" t="str">
        <f t="shared" si="299"/>
        <v/>
      </c>
      <c r="AID29" s="153" t="str">
        <f t="shared" si="299"/>
        <v/>
      </c>
      <c r="AIE29" s="153" t="str">
        <f t="shared" si="299"/>
        <v/>
      </c>
      <c r="AIF29" s="153" t="str">
        <f t="shared" si="299"/>
        <v/>
      </c>
      <c r="AIG29" s="153" t="str">
        <f t="shared" si="299"/>
        <v/>
      </c>
      <c r="AIH29" s="153" t="str">
        <f t="shared" si="299"/>
        <v/>
      </c>
      <c r="AII29" s="153" t="str">
        <f t="shared" si="299"/>
        <v/>
      </c>
      <c r="AIJ29" s="153" t="str">
        <f t="shared" si="299"/>
        <v/>
      </c>
      <c r="AIK29" s="153" t="str">
        <f t="shared" si="299"/>
        <v/>
      </c>
      <c r="AIL29" s="153" t="str">
        <f t="shared" si="299"/>
        <v/>
      </c>
      <c r="AIM29" s="153" t="str">
        <f t="shared" si="299"/>
        <v/>
      </c>
      <c r="AIN29" s="153" t="str">
        <f t="shared" si="299"/>
        <v/>
      </c>
      <c r="AIO29" s="153" t="str">
        <f t="shared" si="299"/>
        <v/>
      </c>
      <c r="AIP29" s="153" t="str">
        <f t="shared" si="299"/>
        <v/>
      </c>
      <c r="AIQ29" s="153" t="str">
        <f t="shared" si="299"/>
        <v/>
      </c>
      <c r="AIR29" s="153" t="str">
        <f t="shared" si="299"/>
        <v/>
      </c>
      <c r="AIS29" s="153" t="str">
        <f t="shared" si="299"/>
        <v/>
      </c>
      <c r="AIT29" s="153" t="str">
        <f t="shared" si="299"/>
        <v/>
      </c>
      <c r="AIU29" s="153" t="str">
        <f t="shared" si="299"/>
        <v/>
      </c>
      <c r="AIV29" s="153" t="str">
        <f t="shared" si="299"/>
        <v/>
      </c>
      <c r="AIW29" s="153" t="str">
        <f t="shared" si="299"/>
        <v/>
      </c>
      <c r="AIX29" s="153" t="str">
        <f t="shared" si="299"/>
        <v/>
      </c>
      <c r="AIY29" s="153" t="str">
        <f t="shared" si="299"/>
        <v/>
      </c>
      <c r="AIZ29" s="153" t="str">
        <f t="shared" si="299"/>
        <v/>
      </c>
      <c r="AJA29" s="153" t="str">
        <f t="shared" si="299"/>
        <v/>
      </c>
      <c r="AJB29" s="153" t="str">
        <f t="shared" si="299"/>
        <v/>
      </c>
      <c r="AJC29" s="153" t="str">
        <f t="shared" si="299"/>
        <v/>
      </c>
      <c r="AJD29" s="153" t="str">
        <f t="shared" si="299"/>
        <v/>
      </c>
      <c r="AJE29" s="153" t="str">
        <f t="shared" si="299"/>
        <v/>
      </c>
      <c r="AJF29" s="153" t="str">
        <f t="shared" si="299"/>
        <v/>
      </c>
      <c r="AJG29" s="153" t="str">
        <f t="shared" si="299"/>
        <v/>
      </c>
      <c r="AJH29" s="153" t="str">
        <f t="shared" si="299"/>
        <v/>
      </c>
      <c r="AJI29" s="153" t="str">
        <f t="shared" si="299"/>
        <v/>
      </c>
      <c r="AJJ29" s="153" t="str">
        <f t="shared" si="299"/>
        <v/>
      </c>
      <c r="AJK29" s="153" t="str">
        <f t="shared" si="299"/>
        <v/>
      </c>
      <c r="AJL29" s="153" t="str">
        <f t="shared" si="299"/>
        <v/>
      </c>
      <c r="AJM29" s="153" t="str">
        <f t="shared" si="299"/>
        <v/>
      </c>
      <c r="AJN29" s="153" t="str">
        <f t="shared" si="299"/>
        <v/>
      </c>
      <c r="AJO29" s="153" t="str">
        <f t="shared" si="299"/>
        <v/>
      </c>
      <c r="AJP29" s="153" t="str">
        <f t="shared" si="299"/>
        <v/>
      </c>
      <c r="AJQ29" s="153" t="str">
        <f t="shared" si="299"/>
        <v/>
      </c>
      <c r="AJR29" s="153" t="str">
        <f t="shared" si="299"/>
        <v/>
      </c>
      <c r="AJS29" s="153" t="str">
        <f t="shared" si="299"/>
        <v/>
      </c>
      <c r="AJT29" s="153" t="str">
        <f t="shared" si="299"/>
        <v/>
      </c>
      <c r="AJU29" s="153" t="str">
        <f t="shared" si="299"/>
        <v/>
      </c>
      <c r="AJV29" s="153" t="str">
        <f t="shared" si="299"/>
        <v/>
      </c>
      <c r="AJW29" s="153" t="str">
        <f t="shared" si="299"/>
        <v/>
      </c>
      <c r="AJX29" s="153" t="str">
        <f t="shared" si="299"/>
        <v/>
      </c>
      <c r="AJY29" s="153" t="str">
        <f t="shared" si="299"/>
        <v/>
      </c>
      <c r="AJZ29" s="153" t="str">
        <f t="shared" si="299"/>
        <v/>
      </c>
      <c r="AKA29" s="153" t="str">
        <f t="shared" si="299"/>
        <v/>
      </c>
      <c r="AKB29" s="153" t="str">
        <f t="shared" si="299"/>
        <v/>
      </c>
      <c r="AKC29" s="153" t="str">
        <f t="shared" si="299"/>
        <v/>
      </c>
      <c r="AKD29" s="153" t="str">
        <f t="shared" ref="AKD29:AMO29" si="300">IF(OR(AKD17=1,AKD26=1,AKD27=1,AND(AKD28&lt;&gt;3,AKD28&lt;&gt;4,AKD28&lt;&gt;10,AKD28&lt;&gt;"")),"XXXXXXXXXXXXXX","")</f>
        <v/>
      </c>
      <c r="AKE29" s="153" t="str">
        <f t="shared" si="300"/>
        <v/>
      </c>
      <c r="AKF29" s="153" t="str">
        <f t="shared" si="300"/>
        <v/>
      </c>
      <c r="AKG29" s="153" t="str">
        <f t="shared" si="300"/>
        <v/>
      </c>
      <c r="AKH29" s="153" t="str">
        <f t="shared" si="300"/>
        <v/>
      </c>
      <c r="AKI29" s="153" t="str">
        <f t="shared" si="300"/>
        <v/>
      </c>
      <c r="AKJ29" s="153" t="str">
        <f t="shared" si="300"/>
        <v/>
      </c>
      <c r="AKK29" s="153" t="str">
        <f t="shared" si="300"/>
        <v/>
      </c>
      <c r="AKL29" s="153" t="str">
        <f t="shared" si="300"/>
        <v/>
      </c>
      <c r="AKM29" s="153" t="str">
        <f t="shared" si="300"/>
        <v/>
      </c>
      <c r="AKN29" s="153" t="str">
        <f t="shared" si="300"/>
        <v/>
      </c>
      <c r="AKO29" s="153" t="str">
        <f t="shared" si="300"/>
        <v/>
      </c>
      <c r="AKP29" s="153" t="str">
        <f t="shared" si="300"/>
        <v/>
      </c>
      <c r="AKQ29" s="153" t="str">
        <f t="shared" si="300"/>
        <v/>
      </c>
      <c r="AKR29" s="153" t="str">
        <f t="shared" si="300"/>
        <v/>
      </c>
      <c r="AKS29" s="153" t="str">
        <f t="shared" si="300"/>
        <v/>
      </c>
      <c r="AKT29" s="153" t="str">
        <f t="shared" si="300"/>
        <v/>
      </c>
      <c r="AKU29" s="153" t="str">
        <f t="shared" si="300"/>
        <v/>
      </c>
      <c r="AKV29" s="153" t="str">
        <f t="shared" si="300"/>
        <v/>
      </c>
      <c r="AKW29" s="153" t="str">
        <f t="shared" si="300"/>
        <v/>
      </c>
      <c r="AKX29" s="153" t="str">
        <f t="shared" si="300"/>
        <v/>
      </c>
      <c r="AKY29" s="153" t="str">
        <f t="shared" si="300"/>
        <v/>
      </c>
      <c r="AKZ29" s="153" t="str">
        <f t="shared" si="300"/>
        <v/>
      </c>
      <c r="ALA29" s="153" t="str">
        <f t="shared" si="300"/>
        <v/>
      </c>
      <c r="ALB29" s="153" t="str">
        <f t="shared" si="300"/>
        <v/>
      </c>
      <c r="ALC29" s="153" t="str">
        <f t="shared" si="300"/>
        <v/>
      </c>
      <c r="ALD29" s="153" t="str">
        <f t="shared" si="300"/>
        <v/>
      </c>
      <c r="ALE29" s="153" t="str">
        <f t="shared" si="300"/>
        <v/>
      </c>
      <c r="ALF29" s="153" t="str">
        <f t="shared" si="300"/>
        <v/>
      </c>
      <c r="ALG29" s="153" t="str">
        <f t="shared" si="300"/>
        <v/>
      </c>
      <c r="ALH29" s="153" t="str">
        <f t="shared" si="300"/>
        <v/>
      </c>
      <c r="ALI29" s="153" t="str">
        <f t="shared" si="300"/>
        <v/>
      </c>
      <c r="ALJ29" s="153" t="str">
        <f t="shared" si="300"/>
        <v/>
      </c>
      <c r="ALK29" s="153" t="str">
        <f t="shared" si="300"/>
        <v/>
      </c>
      <c r="ALL29" s="153" t="str">
        <f t="shared" si="300"/>
        <v/>
      </c>
      <c r="ALM29" s="153" t="str">
        <f t="shared" si="300"/>
        <v/>
      </c>
      <c r="ALN29" s="153" t="str">
        <f t="shared" si="300"/>
        <v/>
      </c>
      <c r="ALO29" s="153" t="str">
        <f t="shared" si="300"/>
        <v/>
      </c>
      <c r="ALP29" s="153" t="str">
        <f t="shared" si="300"/>
        <v/>
      </c>
      <c r="ALQ29" s="153" t="str">
        <f t="shared" si="300"/>
        <v/>
      </c>
      <c r="ALR29" s="153" t="str">
        <f t="shared" si="300"/>
        <v/>
      </c>
      <c r="ALS29" s="153" t="str">
        <f t="shared" si="300"/>
        <v/>
      </c>
      <c r="ALT29" s="153" t="str">
        <f t="shared" si="300"/>
        <v/>
      </c>
      <c r="ALU29" s="153" t="str">
        <f t="shared" si="300"/>
        <v/>
      </c>
      <c r="ALV29" s="153" t="str">
        <f t="shared" si="300"/>
        <v/>
      </c>
      <c r="ALW29" s="153" t="str">
        <f t="shared" si="300"/>
        <v/>
      </c>
      <c r="ALX29" s="153" t="str">
        <f t="shared" si="300"/>
        <v/>
      </c>
      <c r="ALY29" s="153" t="str">
        <f t="shared" si="300"/>
        <v/>
      </c>
      <c r="ALZ29" s="153" t="str">
        <f t="shared" si="300"/>
        <v/>
      </c>
      <c r="AMA29" s="153" t="str">
        <f t="shared" si="300"/>
        <v/>
      </c>
      <c r="AMB29" s="153" t="str">
        <f t="shared" si="300"/>
        <v/>
      </c>
      <c r="AMC29" s="153" t="str">
        <f t="shared" si="300"/>
        <v/>
      </c>
      <c r="AMD29" s="153" t="str">
        <f t="shared" si="300"/>
        <v/>
      </c>
      <c r="AME29" s="153" t="str">
        <f t="shared" si="300"/>
        <v/>
      </c>
      <c r="AMF29" s="153" t="str">
        <f t="shared" si="300"/>
        <v/>
      </c>
      <c r="AMG29" s="153" t="str">
        <f t="shared" si="300"/>
        <v/>
      </c>
      <c r="AMH29" s="153" t="str">
        <f t="shared" si="300"/>
        <v/>
      </c>
      <c r="AMI29" s="153" t="str">
        <f t="shared" si="300"/>
        <v/>
      </c>
      <c r="AMJ29" s="153" t="str">
        <f t="shared" si="300"/>
        <v/>
      </c>
      <c r="AMK29" s="153" t="str">
        <f t="shared" si="300"/>
        <v/>
      </c>
      <c r="AML29" s="153" t="str">
        <f t="shared" si="300"/>
        <v/>
      </c>
      <c r="AMM29" s="153" t="str">
        <f t="shared" si="300"/>
        <v/>
      </c>
      <c r="AMN29" s="153" t="str">
        <f t="shared" si="300"/>
        <v/>
      </c>
      <c r="AMO29" s="153" t="str">
        <f t="shared" si="300"/>
        <v/>
      </c>
      <c r="AMP29" s="153" t="str">
        <f t="shared" ref="AMP29:APA29" si="301">IF(OR(AMP17=1,AMP26=1,AMP27=1,AND(AMP28&lt;&gt;3,AMP28&lt;&gt;4,AMP28&lt;&gt;10,AMP28&lt;&gt;"")),"XXXXXXXXXXXXXX","")</f>
        <v/>
      </c>
      <c r="AMQ29" s="153" t="str">
        <f t="shared" si="301"/>
        <v/>
      </c>
      <c r="AMR29" s="153" t="str">
        <f t="shared" si="301"/>
        <v/>
      </c>
      <c r="AMS29" s="153" t="str">
        <f t="shared" si="301"/>
        <v/>
      </c>
      <c r="AMT29" s="153" t="str">
        <f t="shared" si="301"/>
        <v/>
      </c>
      <c r="AMU29" s="153" t="str">
        <f t="shared" si="301"/>
        <v/>
      </c>
      <c r="AMV29" s="153" t="str">
        <f t="shared" si="301"/>
        <v/>
      </c>
      <c r="AMW29" s="153" t="str">
        <f t="shared" si="301"/>
        <v/>
      </c>
      <c r="AMX29" s="153" t="str">
        <f t="shared" si="301"/>
        <v/>
      </c>
      <c r="AMY29" s="153" t="str">
        <f t="shared" si="301"/>
        <v/>
      </c>
      <c r="AMZ29" s="153" t="str">
        <f t="shared" si="301"/>
        <v/>
      </c>
      <c r="ANA29" s="153" t="str">
        <f t="shared" si="301"/>
        <v/>
      </c>
      <c r="ANB29" s="153" t="str">
        <f t="shared" si="301"/>
        <v/>
      </c>
      <c r="ANC29" s="153" t="str">
        <f t="shared" si="301"/>
        <v/>
      </c>
      <c r="AND29" s="153" t="str">
        <f t="shared" si="301"/>
        <v/>
      </c>
      <c r="ANE29" s="153" t="str">
        <f t="shared" si="301"/>
        <v/>
      </c>
      <c r="ANF29" s="153" t="str">
        <f t="shared" si="301"/>
        <v/>
      </c>
      <c r="ANG29" s="153" t="str">
        <f t="shared" si="301"/>
        <v/>
      </c>
      <c r="ANH29" s="153" t="str">
        <f t="shared" si="301"/>
        <v/>
      </c>
      <c r="ANI29" s="153" t="str">
        <f t="shared" si="301"/>
        <v/>
      </c>
      <c r="ANJ29" s="153" t="str">
        <f t="shared" si="301"/>
        <v/>
      </c>
      <c r="ANK29" s="153" t="str">
        <f t="shared" si="301"/>
        <v/>
      </c>
      <c r="ANL29" s="153" t="str">
        <f t="shared" si="301"/>
        <v/>
      </c>
      <c r="ANM29" s="153" t="str">
        <f t="shared" si="301"/>
        <v/>
      </c>
      <c r="ANN29" s="153" t="str">
        <f t="shared" si="301"/>
        <v/>
      </c>
      <c r="ANO29" s="153" t="str">
        <f t="shared" si="301"/>
        <v/>
      </c>
      <c r="ANP29" s="153" t="str">
        <f t="shared" si="301"/>
        <v/>
      </c>
      <c r="ANQ29" s="153" t="str">
        <f t="shared" si="301"/>
        <v/>
      </c>
      <c r="ANR29" s="153" t="str">
        <f t="shared" si="301"/>
        <v/>
      </c>
      <c r="ANS29" s="153" t="str">
        <f t="shared" si="301"/>
        <v/>
      </c>
      <c r="ANT29" s="153" t="str">
        <f t="shared" si="301"/>
        <v/>
      </c>
      <c r="ANU29" s="153" t="str">
        <f t="shared" si="301"/>
        <v/>
      </c>
      <c r="ANV29" s="153" t="str">
        <f t="shared" si="301"/>
        <v/>
      </c>
      <c r="ANW29" s="153" t="str">
        <f t="shared" si="301"/>
        <v/>
      </c>
      <c r="ANX29" s="153" t="str">
        <f t="shared" si="301"/>
        <v/>
      </c>
      <c r="ANY29" s="153" t="str">
        <f t="shared" si="301"/>
        <v/>
      </c>
      <c r="ANZ29" s="153" t="str">
        <f t="shared" si="301"/>
        <v/>
      </c>
      <c r="AOA29" s="153" t="str">
        <f t="shared" si="301"/>
        <v/>
      </c>
      <c r="AOB29" s="153" t="str">
        <f t="shared" si="301"/>
        <v/>
      </c>
      <c r="AOC29" s="153" t="str">
        <f t="shared" si="301"/>
        <v/>
      </c>
      <c r="AOD29" s="153" t="str">
        <f t="shared" si="301"/>
        <v/>
      </c>
      <c r="AOE29" s="153" t="str">
        <f t="shared" si="301"/>
        <v/>
      </c>
      <c r="AOF29" s="153" t="str">
        <f t="shared" si="301"/>
        <v/>
      </c>
      <c r="AOG29" s="153" t="str">
        <f t="shared" si="301"/>
        <v/>
      </c>
      <c r="AOH29" s="153" t="str">
        <f t="shared" si="301"/>
        <v/>
      </c>
      <c r="AOI29" s="153" t="str">
        <f t="shared" si="301"/>
        <v/>
      </c>
      <c r="AOJ29" s="153" t="str">
        <f t="shared" si="301"/>
        <v/>
      </c>
      <c r="AOK29" s="153" t="str">
        <f t="shared" si="301"/>
        <v/>
      </c>
      <c r="AOL29" s="153" t="str">
        <f t="shared" si="301"/>
        <v/>
      </c>
      <c r="AOM29" s="153" t="str">
        <f t="shared" si="301"/>
        <v/>
      </c>
      <c r="AON29" s="153" t="str">
        <f t="shared" si="301"/>
        <v/>
      </c>
      <c r="AOO29" s="153" t="str">
        <f t="shared" si="301"/>
        <v/>
      </c>
      <c r="AOP29" s="153" t="str">
        <f t="shared" si="301"/>
        <v/>
      </c>
      <c r="AOQ29" s="153" t="str">
        <f t="shared" si="301"/>
        <v/>
      </c>
      <c r="AOR29" s="153" t="str">
        <f t="shared" si="301"/>
        <v/>
      </c>
      <c r="AOS29" s="153" t="str">
        <f t="shared" si="301"/>
        <v/>
      </c>
      <c r="AOT29" s="153" t="str">
        <f t="shared" si="301"/>
        <v/>
      </c>
      <c r="AOU29" s="153" t="str">
        <f t="shared" si="301"/>
        <v/>
      </c>
      <c r="AOV29" s="153" t="str">
        <f t="shared" si="301"/>
        <v/>
      </c>
      <c r="AOW29" s="153" t="str">
        <f t="shared" si="301"/>
        <v/>
      </c>
      <c r="AOX29" s="153" t="str">
        <f t="shared" si="301"/>
        <v/>
      </c>
      <c r="AOY29" s="153" t="str">
        <f t="shared" si="301"/>
        <v/>
      </c>
      <c r="AOZ29" s="153" t="str">
        <f t="shared" si="301"/>
        <v/>
      </c>
      <c r="APA29" s="153" t="str">
        <f t="shared" si="301"/>
        <v/>
      </c>
      <c r="APB29" s="153" t="str">
        <f t="shared" ref="APB29:ARM29" si="302">IF(OR(APB17=1,APB26=1,APB27=1,AND(APB28&lt;&gt;3,APB28&lt;&gt;4,APB28&lt;&gt;10,APB28&lt;&gt;"")),"XXXXXXXXXXXXXX","")</f>
        <v/>
      </c>
      <c r="APC29" s="153" t="str">
        <f t="shared" si="302"/>
        <v/>
      </c>
      <c r="APD29" s="153" t="str">
        <f t="shared" si="302"/>
        <v/>
      </c>
      <c r="APE29" s="153" t="str">
        <f t="shared" si="302"/>
        <v/>
      </c>
      <c r="APF29" s="153" t="str">
        <f t="shared" si="302"/>
        <v/>
      </c>
      <c r="APG29" s="153" t="str">
        <f t="shared" si="302"/>
        <v/>
      </c>
      <c r="APH29" s="153" t="str">
        <f t="shared" si="302"/>
        <v/>
      </c>
      <c r="API29" s="153" t="str">
        <f t="shared" si="302"/>
        <v/>
      </c>
      <c r="APJ29" s="153" t="str">
        <f t="shared" si="302"/>
        <v/>
      </c>
      <c r="APK29" s="153" t="str">
        <f t="shared" si="302"/>
        <v/>
      </c>
      <c r="APL29" s="153" t="str">
        <f t="shared" si="302"/>
        <v/>
      </c>
      <c r="APM29" s="153" t="str">
        <f t="shared" si="302"/>
        <v/>
      </c>
      <c r="APN29" s="153" t="str">
        <f t="shared" si="302"/>
        <v/>
      </c>
      <c r="APO29" s="153" t="str">
        <f t="shared" si="302"/>
        <v/>
      </c>
      <c r="APP29" s="153" t="str">
        <f t="shared" si="302"/>
        <v/>
      </c>
      <c r="APQ29" s="153" t="str">
        <f t="shared" si="302"/>
        <v/>
      </c>
      <c r="APR29" s="153" t="str">
        <f t="shared" si="302"/>
        <v/>
      </c>
      <c r="APS29" s="153" t="str">
        <f t="shared" si="302"/>
        <v/>
      </c>
      <c r="APT29" s="153" t="str">
        <f t="shared" si="302"/>
        <v/>
      </c>
      <c r="APU29" s="153" t="str">
        <f t="shared" si="302"/>
        <v/>
      </c>
      <c r="APV29" s="153" t="str">
        <f t="shared" si="302"/>
        <v/>
      </c>
      <c r="APW29" s="153" t="str">
        <f t="shared" si="302"/>
        <v/>
      </c>
      <c r="APX29" s="153" t="str">
        <f t="shared" si="302"/>
        <v/>
      </c>
      <c r="APY29" s="153" t="str">
        <f t="shared" si="302"/>
        <v/>
      </c>
      <c r="APZ29" s="153" t="str">
        <f t="shared" si="302"/>
        <v/>
      </c>
      <c r="AQA29" s="153" t="str">
        <f t="shared" si="302"/>
        <v/>
      </c>
      <c r="AQB29" s="153" t="str">
        <f t="shared" si="302"/>
        <v/>
      </c>
      <c r="AQC29" s="153" t="str">
        <f t="shared" si="302"/>
        <v/>
      </c>
      <c r="AQD29" s="153" t="str">
        <f t="shared" si="302"/>
        <v/>
      </c>
      <c r="AQE29" s="153" t="str">
        <f t="shared" si="302"/>
        <v/>
      </c>
      <c r="AQF29" s="153" t="str">
        <f t="shared" si="302"/>
        <v/>
      </c>
      <c r="AQG29" s="153" t="str">
        <f t="shared" si="302"/>
        <v/>
      </c>
      <c r="AQH29" s="153" t="str">
        <f t="shared" si="302"/>
        <v/>
      </c>
      <c r="AQI29" s="153" t="str">
        <f t="shared" si="302"/>
        <v/>
      </c>
      <c r="AQJ29" s="153" t="str">
        <f t="shared" si="302"/>
        <v/>
      </c>
      <c r="AQK29" s="153" t="str">
        <f t="shared" si="302"/>
        <v/>
      </c>
      <c r="AQL29" s="153" t="str">
        <f t="shared" si="302"/>
        <v/>
      </c>
      <c r="AQM29" s="153" t="str">
        <f t="shared" si="302"/>
        <v/>
      </c>
      <c r="AQN29" s="153" t="str">
        <f t="shared" si="302"/>
        <v/>
      </c>
      <c r="AQO29" s="153" t="str">
        <f t="shared" si="302"/>
        <v/>
      </c>
      <c r="AQP29" s="153" t="str">
        <f t="shared" si="302"/>
        <v/>
      </c>
      <c r="AQQ29" s="153" t="str">
        <f t="shared" si="302"/>
        <v/>
      </c>
      <c r="AQR29" s="153" t="str">
        <f t="shared" si="302"/>
        <v/>
      </c>
      <c r="AQS29" s="153" t="str">
        <f t="shared" si="302"/>
        <v/>
      </c>
      <c r="AQT29" s="153" t="str">
        <f t="shared" si="302"/>
        <v/>
      </c>
      <c r="AQU29" s="153" t="str">
        <f t="shared" si="302"/>
        <v/>
      </c>
      <c r="AQV29" s="153" t="str">
        <f t="shared" si="302"/>
        <v/>
      </c>
      <c r="AQW29" s="153" t="str">
        <f t="shared" si="302"/>
        <v/>
      </c>
      <c r="AQX29" s="153" t="str">
        <f t="shared" si="302"/>
        <v/>
      </c>
      <c r="AQY29" s="153" t="str">
        <f t="shared" si="302"/>
        <v/>
      </c>
      <c r="AQZ29" s="153" t="str">
        <f t="shared" si="302"/>
        <v/>
      </c>
      <c r="ARA29" s="153" t="str">
        <f t="shared" si="302"/>
        <v/>
      </c>
      <c r="ARB29" s="153" t="str">
        <f t="shared" si="302"/>
        <v/>
      </c>
      <c r="ARC29" s="153" t="str">
        <f t="shared" si="302"/>
        <v/>
      </c>
      <c r="ARD29" s="153" t="str">
        <f t="shared" si="302"/>
        <v/>
      </c>
      <c r="ARE29" s="153" t="str">
        <f t="shared" si="302"/>
        <v/>
      </c>
      <c r="ARF29" s="153" t="str">
        <f t="shared" si="302"/>
        <v/>
      </c>
      <c r="ARG29" s="153" t="str">
        <f t="shared" si="302"/>
        <v/>
      </c>
      <c r="ARH29" s="153" t="str">
        <f t="shared" si="302"/>
        <v/>
      </c>
      <c r="ARI29" s="153" t="str">
        <f t="shared" si="302"/>
        <v/>
      </c>
      <c r="ARJ29" s="153" t="str">
        <f t="shared" si="302"/>
        <v/>
      </c>
      <c r="ARK29" s="153" t="str">
        <f t="shared" si="302"/>
        <v/>
      </c>
      <c r="ARL29" s="153" t="str">
        <f t="shared" si="302"/>
        <v/>
      </c>
      <c r="ARM29" s="153" t="str">
        <f t="shared" si="302"/>
        <v/>
      </c>
      <c r="ARN29" s="153" t="str">
        <f t="shared" ref="ARN29:ATI29" si="303">IF(OR(ARN17=1,ARN26=1,ARN27=1,AND(ARN28&lt;&gt;3,ARN28&lt;&gt;4,ARN28&lt;&gt;10,ARN28&lt;&gt;"")),"XXXXXXXXXXXXXX","")</f>
        <v/>
      </c>
      <c r="ARO29" s="153" t="str">
        <f t="shared" si="303"/>
        <v/>
      </c>
      <c r="ARP29" s="153" t="str">
        <f t="shared" si="303"/>
        <v/>
      </c>
      <c r="ARQ29" s="153" t="str">
        <f t="shared" si="303"/>
        <v/>
      </c>
      <c r="ARR29" s="153" t="str">
        <f t="shared" si="303"/>
        <v/>
      </c>
      <c r="ARS29" s="153" t="str">
        <f t="shared" si="303"/>
        <v/>
      </c>
      <c r="ART29" s="153" t="str">
        <f t="shared" si="303"/>
        <v/>
      </c>
      <c r="ARU29" s="153" t="str">
        <f t="shared" si="303"/>
        <v/>
      </c>
      <c r="ARV29" s="153" t="str">
        <f t="shared" si="303"/>
        <v/>
      </c>
      <c r="ARW29" s="153" t="str">
        <f t="shared" si="303"/>
        <v/>
      </c>
      <c r="ARX29" s="153" t="str">
        <f t="shared" si="303"/>
        <v/>
      </c>
      <c r="ARY29" s="153" t="str">
        <f t="shared" si="303"/>
        <v/>
      </c>
      <c r="ARZ29" s="153" t="str">
        <f t="shared" si="303"/>
        <v/>
      </c>
      <c r="ASA29" s="153" t="str">
        <f t="shared" si="303"/>
        <v/>
      </c>
      <c r="ASB29" s="153" t="str">
        <f t="shared" si="303"/>
        <v/>
      </c>
      <c r="ASC29" s="153" t="str">
        <f t="shared" si="303"/>
        <v/>
      </c>
      <c r="ASD29" s="153" t="str">
        <f t="shared" si="303"/>
        <v/>
      </c>
      <c r="ASE29" s="153" t="str">
        <f t="shared" si="303"/>
        <v/>
      </c>
      <c r="ASF29" s="153" t="str">
        <f t="shared" si="303"/>
        <v/>
      </c>
      <c r="ASG29" s="153" t="str">
        <f t="shared" si="303"/>
        <v/>
      </c>
      <c r="ASH29" s="153" t="str">
        <f t="shared" si="303"/>
        <v/>
      </c>
      <c r="ASI29" s="153" t="str">
        <f t="shared" si="303"/>
        <v/>
      </c>
      <c r="ASJ29" s="153" t="str">
        <f t="shared" si="303"/>
        <v/>
      </c>
      <c r="ASK29" s="153" t="str">
        <f t="shared" si="303"/>
        <v/>
      </c>
      <c r="ASL29" s="153" t="str">
        <f t="shared" si="303"/>
        <v/>
      </c>
      <c r="ASM29" s="153" t="str">
        <f t="shared" si="303"/>
        <v/>
      </c>
      <c r="ASN29" s="153" t="str">
        <f t="shared" si="303"/>
        <v/>
      </c>
      <c r="ASO29" s="153" t="str">
        <f t="shared" si="303"/>
        <v/>
      </c>
      <c r="ASP29" s="153" t="str">
        <f t="shared" si="303"/>
        <v/>
      </c>
      <c r="ASQ29" s="153" t="str">
        <f t="shared" si="303"/>
        <v/>
      </c>
      <c r="ASR29" s="153" t="str">
        <f t="shared" si="303"/>
        <v/>
      </c>
      <c r="ASS29" s="153" t="str">
        <f t="shared" si="303"/>
        <v/>
      </c>
      <c r="AST29" s="153" t="str">
        <f t="shared" si="303"/>
        <v/>
      </c>
      <c r="ASU29" s="153" t="str">
        <f t="shared" si="303"/>
        <v/>
      </c>
      <c r="ASV29" s="153" t="str">
        <f t="shared" si="303"/>
        <v/>
      </c>
      <c r="ASW29" s="153" t="str">
        <f t="shared" si="303"/>
        <v/>
      </c>
      <c r="ASX29" s="153" t="str">
        <f t="shared" si="303"/>
        <v/>
      </c>
      <c r="ASY29" s="153" t="str">
        <f t="shared" si="303"/>
        <v/>
      </c>
      <c r="ASZ29" s="153" t="str">
        <f t="shared" si="303"/>
        <v/>
      </c>
      <c r="ATA29" s="153" t="str">
        <f t="shared" si="303"/>
        <v/>
      </c>
      <c r="ATB29" s="153" t="str">
        <f t="shared" si="303"/>
        <v/>
      </c>
      <c r="ATC29" s="153" t="str">
        <f t="shared" si="303"/>
        <v/>
      </c>
      <c r="ATD29" s="153" t="str">
        <f t="shared" si="303"/>
        <v/>
      </c>
      <c r="ATE29" s="153" t="str">
        <f t="shared" si="303"/>
        <v/>
      </c>
      <c r="ATF29" s="153" t="str">
        <f t="shared" si="303"/>
        <v/>
      </c>
      <c r="ATG29" s="153" t="str">
        <f t="shared" si="303"/>
        <v/>
      </c>
      <c r="ATH29" s="153" t="str">
        <f t="shared" si="303"/>
        <v/>
      </c>
      <c r="ATI29" s="153" t="str">
        <f t="shared" si="303"/>
        <v/>
      </c>
      <c r="ATJ29" s="77"/>
    </row>
    <row r="30" spans="1:1206" s="15" customFormat="1" ht="18" customHeight="1" x14ac:dyDescent="0.2">
      <c r="A30" s="54"/>
      <c r="B30" s="54" t="s">
        <v>31</v>
      </c>
      <c r="C30" s="110"/>
      <c r="D30" s="54" t="s">
        <v>82</v>
      </c>
      <c r="E30" s="127"/>
      <c r="F30" s="153" t="str">
        <f>IF(OR(F17=1,F26=0),"XXXXXXXXXXXXXX","")</f>
        <v/>
      </c>
      <c r="G30" s="153" t="str">
        <f t="shared" ref="G30:BR30" si="304">IF(OR(G17=1,G26=0),"XXXXXXXXXXXXXX","")</f>
        <v/>
      </c>
      <c r="H30" s="153" t="str">
        <f t="shared" si="304"/>
        <v/>
      </c>
      <c r="I30" s="153" t="str">
        <f t="shared" si="304"/>
        <v/>
      </c>
      <c r="J30" s="153" t="str">
        <f t="shared" si="304"/>
        <v/>
      </c>
      <c r="K30" s="153" t="str">
        <f t="shared" si="304"/>
        <v/>
      </c>
      <c r="L30" s="153" t="str">
        <f t="shared" si="304"/>
        <v/>
      </c>
      <c r="M30" s="153" t="str">
        <f t="shared" si="304"/>
        <v/>
      </c>
      <c r="N30" s="153" t="str">
        <f t="shared" si="304"/>
        <v/>
      </c>
      <c r="O30" s="153" t="str">
        <f t="shared" si="304"/>
        <v/>
      </c>
      <c r="P30" s="153" t="str">
        <f t="shared" si="304"/>
        <v/>
      </c>
      <c r="Q30" s="153" t="str">
        <f t="shared" si="304"/>
        <v/>
      </c>
      <c r="R30" s="153" t="str">
        <f t="shared" si="304"/>
        <v/>
      </c>
      <c r="S30" s="153" t="str">
        <f t="shared" si="304"/>
        <v/>
      </c>
      <c r="T30" s="153" t="str">
        <f t="shared" si="304"/>
        <v/>
      </c>
      <c r="U30" s="153" t="str">
        <f t="shared" si="304"/>
        <v/>
      </c>
      <c r="V30" s="153" t="str">
        <f t="shared" si="304"/>
        <v/>
      </c>
      <c r="W30" s="153" t="str">
        <f t="shared" si="304"/>
        <v/>
      </c>
      <c r="X30" s="153" t="str">
        <f t="shared" si="304"/>
        <v/>
      </c>
      <c r="Y30" s="153" t="str">
        <f t="shared" si="304"/>
        <v/>
      </c>
      <c r="Z30" s="153" t="str">
        <f t="shared" si="304"/>
        <v/>
      </c>
      <c r="AA30" s="153" t="str">
        <f t="shared" si="304"/>
        <v/>
      </c>
      <c r="AB30" s="153" t="str">
        <f t="shared" si="304"/>
        <v/>
      </c>
      <c r="AC30" s="153" t="str">
        <f t="shared" si="304"/>
        <v/>
      </c>
      <c r="AD30" s="153" t="str">
        <f t="shared" si="304"/>
        <v/>
      </c>
      <c r="AE30" s="153" t="str">
        <f t="shared" si="304"/>
        <v/>
      </c>
      <c r="AF30" s="153" t="str">
        <f t="shared" si="304"/>
        <v/>
      </c>
      <c r="AG30" s="153" t="str">
        <f t="shared" si="304"/>
        <v/>
      </c>
      <c r="AH30" s="153" t="str">
        <f t="shared" si="304"/>
        <v/>
      </c>
      <c r="AI30" s="153" t="str">
        <f t="shared" si="304"/>
        <v/>
      </c>
      <c r="AJ30" s="153" t="str">
        <f t="shared" si="304"/>
        <v/>
      </c>
      <c r="AK30" s="153" t="str">
        <f t="shared" si="304"/>
        <v/>
      </c>
      <c r="AL30" s="153" t="str">
        <f t="shared" si="304"/>
        <v/>
      </c>
      <c r="AM30" s="153" t="str">
        <f t="shared" si="304"/>
        <v/>
      </c>
      <c r="AN30" s="153" t="str">
        <f t="shared" si="304"/>
        <v/>
      </c>
      <c r="AO30" s="153" t="str">
        <f t="shared" si="304"/>
        <v/>
      </c>
      <c r="AP30" s="153" t="str">
        <f t="shared" si="304"/>
        <v/>
      </c>
      <c r="AQ30" s="153" t="str">
        <f t="shared" si="304"/>
        <v/>
      </c>
      <c r="AR30" s="153" t="str">
        <f t="shared" si="304"/>
        <v/>
      </c>
      <c r="AS30" s="153" t="str">
        <f t="shared" si="304"/>
        <v/>
      </c>
      <c r="AT30" s="153" t="str">
        <f t="shared" si="304"/>
        <v/>
      </c>
      <c r="AU30" s="153" t="str">
        <f t="shared" si="304"/>
        <v/>
      </c>
      <c r="AV30" s="153" t="str">
        <f t="shared" si="304"/>
        <v/>
      </c>
      <c r="AW30" s="153" t="str">
        <f t="shared" si="304"/>
        <v/>
      </c>
      <c r="AX30" s="153" t="str">
        <f t="shared" si="304"/>
        <v/>
      </c>
      <c r="AY30" s="153" t="str">
        <f t="shared" si="304"/>
        <v/>
      </c>
      <c r="AZ30" s="153" t="str">
        <f t="shared" si="304"/>
        <v/>
      </c>
      <c r="BA30" s="153" t="str">
        <f t="shared" si="304"/>
        <v/>
      </c>
      <c r="BB30" s="153" t="str">
        <f t="shared" si="304"/>
        <v/>
      </c>
      <c r="BC30" s="153" t="str">
        <f t="shared" si="304"/>
        <v/>
      </c>
      <c r="BD30" s="153" t="str">
        <f t="shared" si="304"/>
        <v/>
      </c>
      <c r="BE30" s="153" t="str">
        <f t="shared" si="304"/>
        <v/>
      </c>
      <c r="BF30" s="153" t="str">
        <f t="shared" si="304"/>
        <v/>
      </c>
      <c r="BG30" s="153" t="str">
        <f t="shared" si="304"/>
        <v/>
      </c>
      <c r="BH30" s="153" t="str">
        <f t="shared" si="304"/>
        <v/>
      </c>
      <c r="BI30" s="153" t="str">
        <f t="shared" si="304"/>
        <v/>
      </c>
      <c r="BJ30" s="153" t="str">
        <f t="shared" si="304"/>
        <v/>
      </c>
      <c r="BK30" s="153" t="str">
        <f t="shared" si="304"/>
        <v/>
      </c>
      <c r="BL30" s="153" t="str">
        <f t="shared" si="304"/>
        <v/>
      </c>
      <c r="BM30" s="153" t="str">
        <f t="shared" si="304"/>
        <v/>
      </c>
      <c r="BN30" s="153" t="str">
        <f t="shared" si="304"/>
        <v/>
      </c>
      <c r="BO30" s="153" t="str">
        <f t="shared" si="304"/>
        <v/>
      </c>
      <c r="BP30" s="153" t="str">
        <f t="shared" si="304"/>
        <v/>
      </c>
      <c r="BQ30" s="153" t="str">
        <f t="shared" si="304"/>
        <v/>
      </c>
      <c r="BR30" s="153" t="str">
        <f t="shared" si="304"/>
        <v/>
      </c>
      <c r="BS30" s="153" t="str">
        <f t="shared" ref="BS30:ED30" si="305">IF(OR(BS17=1,BS26=0),"XXXXXXXXXXXXXX","")</f>
        <v/>
      </c>
      <c r="BT30" s="153" t="str">
        <f t="shared" si="305"/>
        <v/>
      </c>
      <c r="BU30" s="153" t="str">
        <f t="shared" si="305"/>
        <v/>
      </c>
      <c r="BV30" s="153" t="str">
        <f t="shared" si="305"/>
        <v/>
      </c>
      <c r="BW30" s="153" t="str">
        <f t="shared" si="305"/>
        <v/>
      </c>
      <c r="BX30" s="153" t="str">
        <f t="shared" si="305"/>
        <v/>
      </c>
      <c r="BY30" s="153" t="str">
        <f t="shared" si="305"/>
        <v/>
      </c>
      <c r="BZ30" s="153" t="str">
        <f t="shared" si="305"/>
        <v/>
      </c>
      <c r="CA30" s="153" t="str">
        <f t="shared" si="305"/>
        <v/>
      </c>
      <c r="CB30" s="153" t="str">
        <f t="shared" si="305"/>
        <v/>
      </c>
      <c r="CC30" s="153" t="str">
        <f t="shared" si="305"/>
        <v/>
      </c>
      <c r="CD30" s="153" t="str">
        <f t="shared" si="305"/>
        <v/>
      </c>
      <c r="CE30" s="153" t="str">
        <f t="shared" si="305"/>
        <v/>
      </c>
      <c r="CF30" s="153" t="str">
        <f t="shared" si="305"/>
        <v/>
      </c>
      <c r="CG30" s="153" t="str">
        <f t="shared" si="305"/>
        <v/>
      </c>
      <c r="CH30" s="153" t="str">
        <f t="shared" si="305"/>
        <v/>
      </c>
      <c r="CI30" s="153" t="str">
        <f t="shared" si="305"/>
        <v/>
      </c>
      <c r="CJ30" s="153" t="str">
        <f t="shared" si="305"/>
        <v/>
      </c>
      <c r="CK30" s="153" t="str">
        <f t="shared" si="305"/>
        <v/>
      </c>
      <c r="CL30" s="153" t="str">
        <f t="shared" si="305"/>
        <v/>
      </c>
      <c r="CM30" s="153" t="str">
        <f t="shared" si="305"/>
        <v/>
      </c>
      <c r="CN30" s="153" t="str">
        <f t="shared" si="305"/>
        <v/>
      </c>
      <c r="CO30" s="153" t="str">
        <f t="shared" si="305"/>
        <v/>
      </c>
      <c r="CP30" s="153" t="str">
        <f t="shared" si="305"/>
        <v/>
      </c>
      <c r="CQ30" s="153" t="str">
        <f t="shared" si="305"/>
        <v/>
      </c>
      <c r="CR30" s="153" t="str">
        <f t="shared" si="305"/>
        <v/>
      </c>
      <c r="CS30" s="153" t="str">
        <f t="shared" si="305"/>
        <v/>
      </c>
      <c r="CT30" s="153" t="str">
        <f t="shared" si="305"/>
        <v/>
      </c>
      <c r="CU30" s="153" t="str">
        <f t="shared" si="305"/>
        <v/>
      </c>
      <c r="CV30" s="153" t="str">
        <f t="shared" si="305"/>
        <v/>
      </c>
      <c r="CW30" s="153" t="str">
        <f t="shared" si="305"/>
        <v/>
      </c>
      <c r="CX30" s="153" t="str">
        <f t="shared" si="305"/>
        <v/>
      </c>
      <c r="CY30" s="153" t="str">
        <f t="shared" si="305"/>
        <v/>
      </c>
      <c r="CZ30" s="153" t="str">
        <f t="shared" si="305"/>
        <v/>
      </c>
      <c r="DA30" s="153" t="str">
        <f t="shared" si="305"/>
        <v/>
      </c>
      <c r="DB30" s="153" t="str">
        <f t="shared" si="305"/>
        <v/>
      </c>
      <c r="DC30" s="153" t="str">
        <f t="shared" si="305"/>
        <v/>
      </c>
      <c r="DD30" s="153" t="str">
        <f t="shared" si="305"/>
        <v/>
      </c>
      <c r="DE30" s="153" t="str">
        <f t="shared" si="305"/>
        <v/>
      </c>
      <c r="DF30" s="153" t="str">
        <f t="shared" si="305"/>
        <v/>
      </c>
      <c r="DG30" s="153" t="str">
        <f t="shared" si="305"/>
        <v/>
      </c>
      <c r="DH30" s="153" t="str">
        <f t="shared" si="305"/>
        <v/>
      </c>
      <c r="DI30" s="153" t="str">
        <f t="shared" si="305"/>
        <v/>
      </c>
      <c r="DJ30" s="153" t="str">
        <f t="shared" si="305"/>
        <v/>
      </c>
      <c r="DK30" s="153" t="str">
        <f t="shared" si="305"/>
        <v/>
      </c>
      <c r="DL30" s="153" t="str">
        <f t="shared" si="305"/>
        <v/>
      </c>
      <c r="DM30" s="153" t="str">
        <f t="shared" si="305"/>
        <v/>
      </c>
      <c r="DN30" s="153" t="str">
        <f t="shared" si="305"/>
        <v/>
      </c>
      <c r="DO30" s="153" t="str">
        <f t="shared" si="305"/>
        <v/>
      </c>
      <c r="DP30" s="153" t="str">
        <f t="shared" si="305"/>
        <v/>
      </c>
      <c r="DQ30" s="153" t="str">
        <f t="shared" si="305"/>
        <v/>
      </c>
      <c r="DR30" s="153" t="str">
        <f t="shared" si="305"/>
        <v/>
      </c>
      <c r="DS30" s="153" t="str">
        <f t="shared" si="305"/>
        <v/>
      </c>
      <c r="DT30" s="153" t="str">
        <f t="shared" si="305"/>
        <v/>
      </c>
      <c r="DU30" s="153" t="str">
        <f t="shared" si="305"/>
        <v/>
      </c>
      <c r="DV30" s="153" t="str">
        <f t="shared" si="305"/>
        <v/>
      </c>
      <c r="DW30" s="153" t="str">
        <f t="shared" si="305"/>
        <v/>
      </c>
      <c r="DX30" s="153" t="str">
        <f t="shared" si="305"/>
        <v/>
      </c>
      <c r="DY30" s="153" t="str">
        <f t="shared" si="305"/>
        <v/>
      </c>
      <c r="DZ30" s="153" t="str">
        <f t="shared" si="305"/>
        <v/>
      </c>
      <c r="EA30" s="153" t="str">
        <f t="shared" si="305"/>
        <v/>
      </c>
      <c r="EB30" s="153" t="str">
        <f t="shared" si="305"/>
        <v/>
      </c>
      <c r="EC30" s="153" t="str">
        <f t="shared" si="305"/>
        <v/>
      </c>
      <c r="ED30" s="153" t="str">
        <f t="shared" si="305"/>
        <v/>
      </c>
      <c r="EE30" s="153" t="str">
        <f t="shared" ref="EE30:GP30" si="306">IF(OR(EE17=1,EE26=0),"XXXXXXXXXXXXXX","")</f>
        <v/>
      </c>
      <c r="EF30" s="153" t="str">
        <f t="shared" si="306"/>
        <v/>
      </c>
      <c r="EG30" s="153" t="str">
        <f t="shared" si="306"/>
        <v/>
      </c>
      <c r="EH30" s="153" t="str">
        <f t="shared" si="306"/>
        <v/>
      </c>
      <c r="EI30" s="153" t="str">
        <f t="shared" si="306"/>
        <v/>
      </c>
      <c r="EJ30" s="153" t="str">
        <f t="shared" si="306"/>
        <v/>
      </c>
      <c r="EK30" s="153" t="str">
        <f t="shared" si="306"/>
        <v/>
      </c>
      <c r="EL30" s="153" t="str">
        <f t="shared" si="306"/>
        <v/>
      </c>
      <c r="EM30" s="153" t="str">
        <f t="shared" si="306"/>
        <v/>
      </c>
      <c r="EN30" s="153" t="str">
        <f t="shared" si="306"/>
        <v/>
      </c>
      <c r="EO30" s="153" t="str">
        <f t="shared" si="306"/>
        <v/>
      </c>
      <c r="EP30" s="153" t="str">
        <f t="shared" si="306"/>
        <v/>
      </c>
      <c r="EQ30" s="153" t="str">
        <f t="shared" si="306"/>
        <v/>
      </c>
      <c r="ER30" s="153" t="str">
        <f t="shared" si="306"/>
        <v/>
      </c>
      <c r="ES30" s="153" t="str">
        <f t="shared" si="306"/>
        <v/>
      </c>
      <c r="ET30" s="153" t="str">
        <f t="shared" si="306"/>
        <v/>
      </c>
      <c r="EU30" s="153" t="str">
        <f t="shared" si="306"/>
        <v/>
      </c>
      <c r="EV30" s="153" t="str">
        <f t="shared" si="306"/>
        <v/>
      </c>
      <c r="EW30" s="153" t="str">
        <f t="shared" si="306"/>
        <v/>
      </c>
      <c r="EX30" s="153" t="str">
        <f t="shared" si="306"/>
        <v/>
      </c>
      <c r="EY30" s="153" t="str">
        <f t="shared" si="306"/>
        <v/>
      </c>
      <c r="EZ30" s="153" t="str">
        <f t="shared" si="306"/>
        <v/>
      </c>
      <c r="FA30" s="153" t="str">
        <f t="shared" si="306"/>
        <v/>
      </c>
      <c r="FB30" s="153" t="str">
        <f t="shared" si="306"/>
        <v/>
      </c>
      <c r="FC30" s="153" t="str">
        <f t="shared" si="306"/>
        <v/>
      </c>
      <c r="FD30" s="153" t="str">
        <f t="shared" si="306"/>
        <v/>
      </c>
      <c r="FE30" s="153" t="str">
        <f t="shared" si="306"/>
        <v/>
      </c>
      <c r="FF30" s="153" t="str">
        <f t="shared" si="306"/>
        <v/>
      </c>
      <c r="FG30" s="153" t="str">
        <f t="shared" si="306"/>
        <v/>
      </c>
      <c r="FH30" s="153" t="str">
        <f t="shared" si="306"/>
        <v/>
      </c>
      <c r="FI30" s="153" t="str">
        <f t="shared" si="306"/>
        <v/>
      </c>
      <c r="FJ30" s="153" t="str">
        <f t="shared" si="306"/>
        <v/>
      </c>
      <c r="FK30" s="153" t="str">
        <f t="shared" si="306"/>
        <v/>
      </c>
      <c r="FL30" s="153" t="str">
        <f t="shared" si="306"/>
        <v/>
      </c>
      <c r="FM30" s="153" t="str">
        <f t="shared" si="306"/>
        <v/>
      </c>
      <c r="FN30" s="153" t="str">
        <f t="shared" si="306"/>
        <v/>
      </c>
      <c r="FO30" s="153" t="str">
        <f t="shared" si="306"/>
        <v/>
      </c>
      <c r="FP30" s="153" t="str">
        <f t="shared" si="306"/>
        <v/>
      </c>
      <c r="FQ30" s="153" t="str">
        <f t="shared" si="306"/>
        <v/>
      </c>
      <c r="FR30" s="153" t="str">
        <f t="shared" si="306"/>
        <v/>
      </c>
      <c r="FS30" s="153" t="str">
        <f t="shared" si="306"/>
        <v/>
      </c>
      <c r="FT30" s="153" t="str">
        <f t="shared" si="306"/>
        <v/>
      </c>
      <c r="FU30" s="153" t="str">
        <f t="shared" si="306"/>
        <v/>
      </c>
      <c r="FV30" s="153" t="str">
        <f t="shared" si="306"/>
        <v/>
      </c>
      <c r="FW30" s="153" t="str">
        <f t="shared" si="306"/>
        <v/>
      </c>
      <c r="FX30" s="153" t="str">
        <f t="shared" si="306"/>
        <v/>
      </c>
      <c r="FY30" s="153" t="str">
        <f t="shared" si="306"/>
        <v/>
      </c>
      <c r="FZ30" s="153" t="str">
        <f t="shared" si="306"/>
        <v/>
      </c>
      <c r="GA30" s="153" t="str">
        <f t="shared" si="306"/>
        <v/>
      </c>
      <c r="GB30" s="153" t="str">
        <f t="shared" si="306"/>
        <v/>
      </c>
      <c r="GC30" s="153" t="str">
        <f t="shared" si="306"/>
        <v/>
      </c>
      <c r="GD30" s="153" t="str">
        <f t="shared" si="306"/>
        <v/>
      </c>
      <c r="GE30" s="153" t="str">
        <f t="shared" si="306"/>
        <v/>
      </c>
      <c r="GF30" s="153" t="str">
        <f t="shared" si="306"/>
        <v/>
      </c>
      <c r="GG30" s="153" t="str">
        <f t="shared" si="306"/>
        <v/>
      </c>
      <c r="GH30" s="153" t="str">
        <f t="shared" si="306"/>
        <v/>
      </c>
      <c r="GI30" s="153" t="str">
        <f t="shared" si="306"/>
        <v/>
      </c>
      <c r="GJ30" s="153" t="str">
        <f t="shared" si="306"/>
        <v/>
      </c>
      <c r="GK30" s="153" t="str">
        <f t="shared" si="306"/>
        <v/>
      </c>
      <c r="GL30" s="153" t="str">
        <f t="shared" si="306"/>
        <v/>
      </c>
      <c r="GM30" s="153" t="str">
        <f t="shared" si="306"/>
        <v/>
      </c>
      <c r="GN30" s="153" t="str">
        <f t="shared" si="306"/>
        <v/>
      </c>
      <c r="GO30" s="153" t="str">
        <f t="shared" si="306"/>
        <v/>
      </c>
      <c r="GP30" s="153" t="str">
        <f t="shared" si="306"/>
        <v/>
      </c>
      <c r="GQ30" s="153" t="str">
        <f t="shared" ref="GQ30:JB30" si="307">IF(OR(GQ17=1,GQ26=0),"XXXXXXXXXXXXXX","")</f>
        <v/>
      </c>
      <c r="GR30" s="153" t="str">
        <f t="shared" si="307"/>
        <v/>
      </c>
      <c r="GS30" s="153" t="str">
        <f t="shared" si="307"/>
        <v/>
      </c>
      <c r="GT30" s="153" t="str">
        <f t="shared" si="307"/>
        <v/>
      </c>
      <c r="GU30" s="153" t="str">
        <f t="shared" si="307"/>
        <v/>
      </c>
      <c r="GV30" s="153" t="str">
        <f t="shared" si="307"/>
        <v/>
      </c>
      <c r="GW30" s="153" t="str">
        <f t="shared" si="307"/>
        <v/>
      </c>
      <c r="GX30" s="153" t="str">
        <f t="shared" si="307"/>
        <v/>
      </c>
      <c r="GY30" s="153" t="str">
        <f t="shared" si="307"/>
        <v/>
      </c>
      <c r="GZ30" s="153" t="str">
        <f t="shared" si="307"/>
        <v/>
      </c>
      <c r="HA30" s="153" t="str">
        <f t="shared" si="307"/>
        <v/>
      </c>
      <c r="HB30" s="153" t="str">
        <f t="shared" si="307"/>
        <v/>
      </c>
      <c r="HC30" s="153" t="str">
        <f t="shared" si="307"/>
        <v/>
      </c>
      <c r="HD30" s="153" t="str">
        <f t="shared" si="307"/>
        <v/>
      </c>
      <c r="HE30" s="153" t="str">
        <f t="shared" si="307"/>
        <v/>
      </c>
      <c r="HF30" s="153" t="str">
        <f t="shared" si="307"/>
        <v/>
      </c>
      <c r="HG30" s="153" t="str">
        <f t="shared" si="307"/>
        <v/>
      </c>
      <c r="HH30" s="153" t="str">
        <f t="shared" si="307"/>
        <v/>
      </c>
      <c r="HI30" s="153" t="str">
        <f t="shared" si="307"/>
        <v/>
      </c>
      <c r="HJ30" s="153" t="str">
        <f t="shared" si="307"/>
        <v/>
      </c>
      <c r="HK30" s="153" t="str">
        <f t="shared" si="307"/>
        <v/>
      </c>
      <c r="HL30" s="153" t="str">
        <f t="shared" si="307"/>
        <v/>
      </c>
      <c r="HM30" s="153" t="str">
        <f t="shared" si="307"/>
        <v/>
      </c>
      <c r="HN30" s="153" t="str">
        <f t="shared" si="307"/>
        <v/>
      </c>
      <c r="HO30" s="153" t="str">
        <f t="shared" si="307"/>
        <v/>
      </c>
      <c r="HP30" s="153" t="str">
        <f t="shared" si="307"/>
        <v/>
      </c>
      <c r="HQ30" s="153" t="str">
        <f t="shared" si="307"/>
        <v/>
      </c>
      <c r="HR30" s="153" t="str">
        <f t="shared" si="307"/>
        <v/>
      </c>
      <c r="HS30" s="153" t="str">
        <f t="shared" si="307"/>
        <v/>
      </c>
      <c r="HT30" s="153" t="str">
        <f t="shared" si="307"/>
        <v/>
      </c>
      <c r="HU30" s="153" t="str">
        <f t="shared" si="307"/>
        <v/>
      </c>
      <c r="HV30" s="153" t="str">
        <f t="shared" si="307"/>
        <v/>
      </c>
      <c r="HW30" s="153" t="str">
        <f t="shared" si="307"/>
        <v/>
      </c>
      <c r="HX30" s="153" t="str">
        <f t="shared" si="307"/>
        <v/>
      </c>
      <c r="HY30" s="153" t="str">
        <f t="shared" si="307"/>
        <v/>
      </c>
      <c r="HZ30" s="153" t="str">
        <f t="shared" si="307"/>
        <v/>
      </c>
      <c r="IA30" s="153" t="str">
        <f t="shared" si="307"/>
        <v/>
      </c>
      <c r="IB30" s="153" t="str">
        <f t="shared" si="307"/>
        <v/>
      </c>
      <c r="IC30" s="153" t="str">
        <f t="shared" si="307"/>
        <v/>
      </c>
      <c r="ID30" s="153" t="str">
        <f t="shared" si="307"/>
        <v/>
      </c>
      <c r="IE30" s="153" t="str">
        <f t="shared" si="307"/>
        <v/>
      </c>
      <c r="IF30" s="153" t="str">
        <f t="shared" si="307"/>
        <v/>
      </c>
      <c r="IG30" s="153" t="str">
        <f t="shared" si="307"/>
        <v/>
      </c>
      <c r="IH30" s="153" t="str">
        <f t="shared" si="307"/>
        <v/>
      </c>
      <c r="II30" s="153" t="str">
        <f t="shared" si="307"/>
        <v/>
      </c>
      <c r="IJ30" s="153" t="str">
        <f t="shared" si="307"/>
        <v/>
      </c>
      <c r="IK30" s="153" t="str">
        <f t="shared" si="307"/>
        <v/>
      </c>
      <c r="IL30" s="153" t="str">
        <f t="shared" si="307"/>
        <v/>
      </c>
      <c r="IM30" s="153" t="str">
        <f t="shared" si="307"/>
        <v/>
      </c>
      <c r="IN30" s="153" t="str">
        <f t="shared" si="307"/>
        <v/>
      </c>
      <c r="IO30" s="153" t="str">
        <f t="shared" si="307"/>
        <v/>
      </c>
      <c r="IP30" s="153" t="str">
        <f t="shared" si="307"/>
        <v/>
      </c>
      <c r="IQ30" s="153" t="str">
        <f t="shared" si="307"/>
        <v/>
      </c>
      <c r="IR30" s="153" t="str">
        <f t="shared" si="307"/>
        <v/>
      </c>
      <c r="IS30" s="153" t="str">
        <f t="shared" si="307"/>
        <v/>
      </c>
      <c r="IT30" s="153" t="str">
        <f t="shared" si="307"/>
        <v/>
      </c>
      <c r="IU30" s="153" t="str">
        <f t="shared" si="307"/>
        <v/>
      </c>
      <c r="IV30" s="153" t="str">
        <f t="shared" si="307"/>
        <v/>
      </c>
      <c r="IW30" s="153" t="str">
        <f t="shared" si="307"/>
        <v/>
      </c>
      <c r="IX30" s="153" t="str">
        <f t="shared" si="307"/>
        <v/>
      </c>
      <c r="IY30" s="153" t="str">
        <f t="shared" si="307"/>
        <v/>
      </c>
      <c r="IZ30" s="153" t="str">
        <f t="shared" si="307"/>
        <v/>
      </c>
      <c r="JA30" s="153" t="str">
        <f t="shared" si="307"/>
        <v/>
      </c>
      <c r="JB30" s="153" t="str">
        <f t="shared" si="307"/>
        <v/>
      </c>
      <c r="JC30" s="153" t="str">
        <f t="shared" ref="JC30:LN30" si="308">IF(OR(JC17=1,JC26=0),"XXXXXXXXXXXXXX","")</f>
        <v/>
      </c>
      <c r="JD30" s="153" t="str">
        <f t="shared" si="308"/>
        <v/>
      </c>
      <c r="JE30" s="153" t="str">
        <f t="shared" si="308"/>
        <v/>
      </c>
      <c r="JF30" s="153" t="str">
        <f t="shared" si="308"/>
        <v/>
      </c>
      <c r="JG30" s="153" t="str">
        <f t="shared" si="308"/>
        <v/>
      </c>
      <c r="JH30" s="153" t="str">
        <f t="shared" si="308"/>
        <v/>
      </c>
      <c r="JI30" s="153" t="str">
        <f t="shared" si="308"/>
        <v/>
      </c>
      <c r="JJ30" s="153" t="str">
        <f t="shared" si="308"/>
        <v/>
      </c>
      <c r="JK30" s="153" t="str">
        <f t="shared" si="308"/>
        <v/>
      </c>
      <c r="JL30" s="153" t="str">
        <f t="shared" si="308"/>
        <v/>
      </c>
      <c r="JM30" s="153" t="str">
        <f t="shared" si="308"/>
        <v/>
      </c>
      <c r="JN30" s="153" t="str">
        <f t="shared" si="308"/>
        <v/>
      </c>
      <c r="JO30" s="153" t="str">
        <f t="shared" si="308"/>
        <v/>
      </c>
      <c r="JP30" s="153" t="str">
        <f t="shared" si="308"/>
        <v/>
      </c>
      <c r="JQ30" s="153" t="str">
        <f t="shared" si="308"/>
        <v/>
      </c>
      <c r="JR30" s="153" t="str">
        <f t="shared" si="308"/>
        <v/>
      </c>
      <c r="JS30" s="153" t="str">
        <f t="shared" si="308"/>
        <v/>
      </c>
      <c r="JT30" s="153" t="str">
        <f t="shared" si="308"/>
        <v/>
      </c>
      <c r="JU30" s="153" t="str">
        <f t="shared" si="308"/>
        <v/>
      </c>
      <c r="JV30" s="153" t="str">
        <f t="shared" si="308"/>
        <v/>
      </c>
      <c r="JW30" s="153" t="str">
        <f t="shared" si="308"/>
        <v/>
      </c>
      <c r="JX30" s="153" t="str">
        <f t="shared" si="308"/>
        <v/>
      </c>
      <c r="JY30" s="153" t="str">
        <f t="shared" si="308"/>
        <v/>
      </c>
      <c r="JZ30" s="153" t="str">
        <f t="shared" si="308"/>
        <v/>
      </c>
      <c r="KA30" s="153" t="str">
        <f t="shared" si="308"/>
        <v/>
      </c>
      <c r="KB30" s="153" t="str">
        <f t="shared" si="308"/>
        <v/>
      </c>
      <c r="KC30" s="153" t="str">
        <f t="shared" si="308"/>
        <v/>
      </c>
      <c r="KD30" s="153" t="str">
        <f t="shared" si="308"/>
        <v/>
      </c>
      <c r="KE30" s="153" t="str">
        <f t="shared" si="308"/>
        <v/>
      </c>
      <c r="KF30" s="153" t="str">
        <f t="shared" si="308"/>
        <v/>
      </c>
      <c r="KG30" s="153" t="str">
        <f t="shared" si="308"/>
        <v/>
      </c>
      <c r="KH30" s="153" t="str">
        <f t="shared" si="308"/>
        <v/>
      </c>
      <c r="KI30" s="153" t="str">
        <f t="shared" si="308"/>
        <v/>
      </c>
      <c r="KJ30" s="153" t="str">
        <f t="shared" si="308"/>
        <v/>
      </c>
      <c r="KK30" s="153" t="str">
        <f t="shared" si="308"/>
        <v/>
      </c>
      <c r="KL30" s="153" t="str">
        <f t="shared" si="308"/>
        <v/>
      </c>
      <c r="KM30" s="153" t="str">
        <f t="shared" si="308"/>
        <v/>
      </c>
      <c r="KN30" s="153" t="str">
        <f t="shared" si="308"/>
        <v/>
      </c>
      <c r="KO30" s="153" t="str">
        <f t="shared" si="308"/>
        <v/>
      </c>
      <c r="KP30" s="153" t="str">
        <f t="shared" si="308"/>
        <v/>
      </c>
      <c r="KQ30" s="153" t="str">
        <f t="shared" si="308"/>
        <v/>
      </c>
      <c r="KR30" s="153" t="str">
        <f t="shared" si="308"/>
        <v/>
      </c>
      <c r="KS30" s="153" t="str">
        <f t="shared" si="308"/>
        <v/>
      </c>
      <c r="KT30" s="153" t="str">
        <f t="shared" si="308"/>
        <v/>
      </c>
      <c r="KU30" s="153" t="str">
        <f t="shared" si="308"/>
        <v/>
      </c>
      <c r="KV30" s="153" t="str">
        <f t="shared" si="308"/>
        <v/>
      </c>
      <c r="KW30" s="153" t="str">
        <f t="shared" si="308"/>
        <v/>
      </c>
      <c r="KX30" s="153" t="str">
        <f t="shared" si="308"/>
        <v/>
      </c>
      <c r="KY30" s="153" t="str">
        <f t="shared" si="308"/>
        <v/>
      </c>
      <c r="KZ30" s="153" t="str">
        <f t="shared" si="308"/>
        <v/>
      </c>
      <c r="LA30" s="153" t="str">
        <f t="shared" si="308"/>
        <v/>
      </c>
      <c r="LB30" s="153" t="str">
        <f t="shared" si="308"/>
        <v/>
      </c>
      <c r="LC30" s="153" t="str">
        <f t="shared" si="308"/>
        <v/>
      </c>
      <c r="LD30" s="153" t="str">
        <f t="shared" si="308"/>
        <v/>
      </c>
      <c r="LE30" s="153" t="str">
        <f t="shared" si="308"/>
        <v/>
      </c>
      <c r="LF30" s="153" t="str">
        <f t="shared" si="308"/>
        <v/>
      </c>
      <c r="LG30" s="153" t="str">
        <f t="shared" si="308"/>
        <v/>
      </c>
      <c r="LH30" s="153" t="str">
        <f t="shared" si="308"/>
        <v/>
      </c>
      <c r="LI30" s="153" t="str">
        <f t="shared" si="308"/>
        <v/>
      </c>
      <c r="LJ30" s="153" t="str">
        <f t="shared" si="308"/>
        <v/>
      </c>
      <c r="LK30" s="153" t="str">
        <f t="shared" si="308"/>
        <v/>
      </c>
      <c r="LL30" s="153" t="str">
        <f t="shared" si="308"/>
        <v/>
      </c>
      <c r="LM30" s="153" t="str">
        <f t="shared" si="308"/>
        <v/>
      </c>
      <c r="LN30" s="153" t="str">
        <f t="shared" si="308"/>
        <v/>
      </c>
      <c r="LO30" s="153" t="str">
        <f t="shared" ref="LO30:NZ30" si="309">IF(OR(LO17=1,LO26=0),"XXXXXXXXXXXXXX","")</f>
        <v/>
      </c>
      <c r="LP30" s="153" t="str">
        <f t="shared" si="309"/>
        <v/>
      </c>
      <c r="LQ30" s="153" t="str">
        <f t="shared" si="309"/>
        <v/>
      </c>
      <c r="LR30" s="153" t="str">
        <f t="shared" si="309"/>
        <v/>
      </c>
      <c r="LS30" s="153" t="str">
        <f t="shared" si="309"/>
        <v/>
      </c>
      <c r="LT30" s="153" t="str">
        <f t="shared" si="309"/>
        <v/>
      </c>
      <c r="LU30" s="153" t="str">
        <f t="shared" si="309"/>
        <v/>
      </c>
      <c r="LV30" s="153" t="str">
        <f t="shared" si="309"/>
        <v/>
      </c>
      <c r="LW30" s="153" t="str">
        <f t="shared" si="309"/>
        <v/>
      </c>
      <c r="LX30" s="153" t="str">
        <f t="shared" si="309"/>
        <v/>
      </c>
      <c r="LY30" s="153" t="str">
        <f t="shared" si="309"/>
        <v/>
      </c>
      <c r="LZ30" s="153" t="str">
        <f t="shared" si="309"/>
        <v/>
      </c>
      <c r="MA30" s="153" t="str">
        <f t="shared" si="309"/>
        <v/>
      </c>
      <c r="MB30" s="153" t="str">
        <f t="shared" si="309"/>
        <v/>
      </c>
      <c r="MC30" s="153" t="str">
        <f t="shared" si="309"/>
        <v/>
      </c>
      <c r="MD30" s="153" t="str">
        <f t="shared" si="309"/>
        <v/>
      </c>
      <c r="ME30" s="153" t="str">
        <f t="shared" si="309"/>
        <v/>
      </c>
      <c r="MF30" s="153" t="str">
        <f t="shared" si="309"/>
        <v/>
      </c>
      <c r="MG30" s="153" t="str">
        <f t="shared" si="309"/>
        <v/>
      </c>
      <c r="MH30" s="153" t="str">
        <f t="shared" si="309"/>
        <v/>
      </c>
      <c r="MI30" s="153" t="str">
        <f t="shared" si="309"/>
        <v/>
      </c>
      <c r="MJ30" s="153" t="str">
        <f t="shared" si="309"/>
        <v/>
      </c>
      <c r="MK30" s="153" t="str">
        <f t="shared" si="309"/>
        <v/>
      </c>
      <c r="ML30" s="153" t="str">
        <f t="shared" si="309"/>
        <v/>
      </c>
      <c r="MM30" s="153" t="str">
        <f t="shared" si="309"/>
        <v/>
      </c>
      <c r="MN30" s="153" t="str">
        <f t="shared" si="309"/>
        <v/>
      </c>
      <c r="MO30" s="153" t="str">
        <f t="shared" si="309"/>
        <v/>
      </c>
      <c r="MP30" s="153" t="str">
        <f t="shared" si="309"/>
        <v/>
      </c>
      <c r="MQ30" s="153" t="str">
        <f t="shared" si="309"/>
        <v/>
      </c>
      <c r="MR30" s="153" t="str">
        <f t="shared" si="309"/>
        <v/>
      </c>
      <c r="MS30" s="153" t="str">
        <f t="shared" si="309"/>
        <v/>
      </c>
      <c r="MT30" s="153" t="str">
        <f t="shared" si="309"/>
        <v/>
      </c>
      <c r="MU30" s="153" t="str">
        <f t="shared" si="309"/>
        <v/>
      </c>
      <c r="MV30" s="153" t="str">
        <f t="shared" si="309"/>
        <v/>
      </c>
      <c r="MW30" s="153" t="str">
        <f t="shared" si="309"/>
        <v/>
      </c>
      <c r="MX30" s="153" t="str">
        <f t="shared" si="309"/>
        <v/>
      </c>
      <c r="MY30" s="153" t="str">
        <f t="shared" si="309"/>
        <v/>
      </c>
      <c r="MZ30" s="153" t="str">
        <f t="shared" si="309"/>
        <v/>
      </c>
      <c r="NA30" s="153" t="str">
        <f t="shared" si="309"/>
        <v/>
      </c>
      <c r="NB30" s="153" t="str">
        <f t="shared" si="309"/>
        <v/>
      </c>
      <c r="NC30" s="153" t="str">
        <f t="shared" si="309"/>
        <v/>
      </c>
      <c r="ND30" s="153" t="str">
        <f t="shared" si="309"/>
        <v/>
      </c>
      <c r="NE30" s="153" t="str">
        <f t="shared" si="309"/>
        <v/>
      </c>
      <c r="NF30" s="153" t="str">
        <f t="shared" si="309"/>
        <v/>
      </c>
      <c r="NG30" s="153" t="str">
        <f t="shared" si="309"/>
        <v/>
      </c>
      <c r="NH30" s="153" t="str">
        <f t="shared" si="309"/>
        <v/>
      </c>
      <c r="NI30" s="153" t="str">
        <f t="shared" si="309"/>
        <v/>
      </c>
      <c r="NJ30" s="153" t="str">
        <f t="shared" si="309"/>
        <v/>
      </c>
      <c r="NK30" s="153" t="str">
        <f t="shared" si="309"/>
        <v/>
      </c>
      <c r="NL30" s="153" t="str">
        <f t="shared" si="309"/>
        <v/>
      </c>
      <c r="NM30" s="153" t="str">
        <f t="shared" si="309"/>
        <v/>
      </c>
      <c r="NN30" s="153" t="str">
        <f t="shared" si="309"/>
        <v/>
      </c>
      <c r="NO30" s="153" t="str">
        <f t="shared" si="309"/>
        <v/>
      </c>
      <c r="NP30" s="153" t="str">
        <f t="shared" si="309"/>
        <v/>
      </c>
      <c r="NQ30" s="153" t="str">
        <f t="shared" si="309"/>
        <v/>
      </c>
      <c r="NR30" s="153" t="str">
        <f t="shared" si="309"/>
        <v/>
      </c>
      <c r="NS30" s="153" t="str">
        <f t="shared" si="309"/>
        <v/>
      </c>
      <c r="NT30" s="153" t="str">
        <f t="shared" si="309"/>
        <v/>
      </c>
      <c r="NU30" s="153" t="str">
        <f t="shared" si="309"/>
        <v/>
      </c>
      <c r="NV30" s="153" t="str">
        <f t="shared" si="309"/>
        <v/>
      </c>
      <c r="NW30" s="153" t="str">
        <f t="shared" si="309"/>
        <v/>
      </c>
      <c r="NX30" s="153" t="str">
        <f t="shared" si="309"/>
        <v/>
      </c>
      <c r="NY30" s="153" t="str">
        <f t="shared" si="309"/>
        <v/>
      </c>
      <c r="NZ30" s="153" t="str">
        <f t="shared" si="309"/>
        <v/>
      </c>
      <c r="OA30" s="153" t="str">
        <f t="shared" ref="OA30:QL30" si="310">IF(OR(OA17=1,OA26=0),"XXXXXXXXXXXXXX","")</f>
        <v/>
      </c>
      <c r="OB30" s="153" t="str">
        <f t="shared" si="310"/>
        <v/>
      </c>
      <c r="OC30" s="153" t="str">
        <f t="shared" si="310"/>
        <v/>
      </c>
      <c r="OD30" s="153" t="str">
        <f t="shared" si="310"/>
        <v/>
      </c>
      <c r="OE30" s="153" t="str">
        <f t="shared" si="310"/>
        <v/>
      </c>
      <c r="OF30" s="153" t="str">
        <f t="shared" si="310"/>
        <v/>
      </c>
      <c r="OG30" s="153" t="str">
        <f t="shared" si="310"/>
        <v/>
      </c>
      <c r="OH30" s="153" t="str">
        <f t="shared" si="310"/>
        <v/>
      </c>
      <c r="OI30" s="153" t="str">
        <f t="shared" si="310"/>
        <v/>
      </c>
      <c r="OJ30" s="153" t="str">
        <f t="shared" si="310"/>
        <v/>
      </c>
      <c r="OK30" s="153" t="str">
        <f t="shared" si="310"/>
        <v/>
      </c>
      <c r="OL30" s="153" t="str">
        <f t="shared" si="310"/>
        <v/>
      </c>
      <c r="OM30" s="153" t="str">
        <f t="shared" si="310"/>
        <v/>
      </c>
      <c r="ON30" s="153" t="str">
        <f t="shared" si="310"/>
        <v/>
      </c>
      <c r="OO30" s="153" t="str">
        <f t="shared" si="310"/>
        <v/>
      </c>
      <c r="OP30" s="153" t="str">
        <f t="shared" si="310"/>
        <v/>
      </c>
      <c r="OQ30" s="153" t="str">
        <f t="shared" si="310"/>
        <v/>
      </c>
      <c r="OR30" s="153" t="str">
        <f t="shared" si="310"/>
        <v/>
      </c>
      <c r="OS30" s="153" t="str">
        <f t="shared" si="310"/>
        <v/>
      </c>
      <c r="OT30" s="153" t="str">
        <f t="shared" si="310"/>
        <v/>
      </c>
      <c r="OU30" s="153" t="str">
        <f t="shared" si="310"/>
        <v/>
      </c>
      <c r="OV30" s="153" t="str">
        <f t="shared" si="310"/>
        <v/>
      </c>
      <c r="OW30" s="153" t="str">
        <f t="shared" si="310"/>
        <v/>
      </c>
      <c r="OX30" s="153" t="str">
        <f t="shared" si="310"/>
        <v/>
      </c>
      <c r="OY30" s="153" t="str">
        <f t="shared" si="310"/>
        <v/>
      </c>
      <c r="OZ30" s="153" t="str">
        <f t="shared" si="310"/>
        <v/>
      </c>
      <c r="PA30" s="153" t="str">
        <f t="shared" si="310"/>
        <v/>
      </c>
      <c r="PB30" s="153" t="str">
        <f t="shared" si="310"/>
        <v/>
      </c>
      <c r="PC30" s="153" t="str">
        <f t="shared" si="310"/>
        <v/>
      </c>
      <c r="PD30" s="153" t="str">
        <f t="shared" si="310"/>
        <v/>
      </c>
      <c r="PE30" s="153" t="str">
        <f t="shared" si="310"/>
        <v/>
      </c>
      <c r="PF30" s="153" t="str">
        <f t="shared" si="310"/>
        <v/>
      </c>
      <c r="PG30" s="153" t="str">
        <f t="shared" si="310"/>
        <v/>
      </c>
      <c r="PH30" s="153" t="str">
        <f t="shared" si="310"/>
        <v/>
      </c>
      <c r="PI30" s="153" t="str">
        <f t="shared" si="310"/>
        <v/>
      </c>
      <c r="PJ30" s="153" t="str">
        <f t="shared" si="310"/>
        <v/>
      </c>
      <c r="PK30" s="153" t="str">
        <f t="shared" si="310"/>
        <v/>
      </c>
      <c r="PL30" s="153" t="str">
        <f t="shared" si="310"/>
        <v/>
      </c>
      <c r="PM30" s="153" t="str">
        <f t="shared" si="310"/>
        <v/>
      </c>
      <c r="PN30" s="153" t="str">
        <f t="shared" si="310"/>
        <v/>
      </c>
      <c r="PO30" s="153" t="str">
        <f t="shared" si="310"/>
        <v/>
      </c>
      <c r="PP30" s="153" t="str">
        <f t="shared" si="310"/>
        <v/>
      </c>
      <c r="PQ30" s="153" t="str">
        <f t="shared" si="310"/>
        <v/>
      </c>
      <c r="PR30" s="153" t="str">
        <f t="shared" si="310"/>
        <v/>
      </c>
      <c r="PS30" s="153" t="str">
        <f t="shared" si="310"/>
        <v/>
      </c>
      <c r="PT30" s="153" t="str">
        <f t="shared" si="310"/>
        <v/>
      </c>
      <c r="PU30" s="153" t="str">
        <f t="shared" si="310"/>
        <v/>
      </c>
      <c r="PV30" s="153" t="str">
        <f t="shared" si="310"/>
        <v/>
      </c>
      <c r="PW30" s="153" t="str">
        <f t="shared" si="310"/>
        <v/>
      </c>
      <c r="PX30" s="153" t="str">
        <f t="shared" si="310"/>
        <v/>
      </c>
      <c r="PY30" s="153" t="str">
        <f t="shared" si="310"/>
        <v/>
      </c>
      <c r="PZ30" s="153" t="str">
        <f t="shared" si="310"/>
        <v/>
      </c>
      <c r="QA30" s="153" t="str">
        <f t="shared" si="310"/>
        <v/>
      </c>
      <c r="QB30" s="153" t="str">
        <f t="shared" si="310"/>
        <v/>
      </c>
      <c r="QC30" s="153" t="str">
        <f t="shared" si="310"/>
        <v/>
      </c>
      <c r="QD30" s="153" t="str">
        <f t="shared" si="310"/>
        <v/>
      </c>
      <c r="QE30" s="153" t="str">
        <f t="shared" si="310"/>
        <v/>
      </c>
      <c r="QF30" s="153" t="str">
        <f t="shared" si="310"/>
        <v/>
      </c>
      <c r="QG30" s="153" t="str">
        <f t="shared" si="310"/>
        <v/>
      </c>
      <c r="QH30" s="153" t="str">
        <f t="shared" si="310"/>
        <v/>
      </c>
      <c r="QI30" s="153" t="str">
        <f t="shared" si="310"/>
        <v/>
      </c>
      <c r="QJ30" s="153" t="str">
        <f t="shared" si="310"/>
        <v/>
      </c>
      <c r="QK30" s="153" t="str">
        <f t="shared" si="310"/>
        <v/>
      </c>
      <c r="QL30" s="153" t="str">
        <f t="shared" si="310"/>
        <v/>
      </c>
      <c r="QM30" s="153" t="str">
        <f t="shared" ref="QM30:SX30" si="311">IF(OR(QM17=1,QM26=0),"XXXXXXXXXXXXXX","")</f>
        <v/>
      </c>
      <c r="QN30" s="153" t="str">
        <f t="shared" si="311"/>
        <v/>
      </c>
      <c r="QO30" s="153" t="str">
        <f t="shared" si="311"/>
        <v/>
      </c>
      <c r="QP30" s="153" t="str">
        <f t="shared" si="311"/>
        <v/>
      </c>
      <c r="QQ30" s="153" t="str">
        <f t="shared" si="311"/>
        <v/>
      </c>
      <c r="QR30" s="153" t="str">
        <f t="shared" si="311"/>
        <v/>
      </c>
      <c r="QS30" s="153" t="str">
        <f t="shared" si="311"/>
        <v/>
      </c>
      <c r="QT30" s="153" t="str">
        <f t="shared" si="311"/>
        <v/>
      </c>
      <c r="QU30" s="153" t="str">
        <f t="shared" si="311"/>
        <v/>
      </c>
      <c r="QV30" s="153" t="str">
        <f t="shared" si="311"/>
        <v/>
      </c>
      <c r="QW30" s="153" t="str">
        <f t="shared" si="311"/>
        <v/>
      </c>
      <c r="QX30" s="153" t="str">
        <f t="shared" si="311"/>
        <v/>
      </c>
      <c r="QY30" s="153" t="str">
        <f t="shared" si="311"/>
        <v/>
      </c>
      <c r="QZ30" s="153" t="str">
        <f t="shared" si="311"/>
        <v/>
      </c>
      <c r="RA30" s="153" t="str">
        <f t="shared" si="311"/>
        <v/>
      </c>
      <c r="RB30" s="153" t="str">
        <f t="shared" si="311"/>
        <v/>
      </c>
      <c r="RC30" s="153" t="str">
        <f t="shared" si="311"/>
        <v/>
      </c>
      <c r="RD30" s="153" t="str">
        <f t="shared" si="311"/>
        <v/>
      </c>
      <c r="RE30" s="153" t="str">
        <f t="shared" si="311"/>
        <v/>
      </c>
      <c r="RF30" s="153" t="str">
        <f t="shared" si="311"/>
        <v/>
      </c>
      <c r="RG30" s="153" t="str">
        <f t="shared" si="311"/>
        <v/>
      </c>
      <c r="RH30" s="153" t="str">
        <f t="shared" si="311"/>
        <v/>
      </c>
      <c r="RI30" s="153" t="str">
        <f t="shared" si="311"/>
        <v/>
      </c>
      <c r="RJ30" s="153" t="str">
        <f t="shared" si="311"/>
        <v/>
      </c>
      <c r="RK30" s="153" t="str">
        <f t="shared" si="311"/>
        <v/>
      </c>
      <c r="RL30" s="153" t="str">
        <f t="shared" si="311"/>
        <v/>
      </c>
      <c r="RM30" s="153" t="str">
        <f t="shared" si="311"/>
        <v/>
      </c>
      <c r="RN30" s="153" t="str">
        <f t="shared" si="311"/>
        <v/>
      </c>
      <c r="RO30" s="153" t="str">
        <f t="shared" si="311"/>
        <v/>
      </c>
      <c r="RP30" s="153" t="str">
        <f t="shared" si="311"/>
        <v/>
      </c>
      <c r="RQ30" s="153" t="str">
        <f t="shared" si="311"/>
        <v/>
      </c>
      <c r="RR30" s="153" t="str">
        <f t="shared" si="311"/>
        <v/>
      </c>
      <c r="RS30" s="153" t="str">
        <f t="shared" si="311"/>
        <v/>
      </c>
      <c r="RT30" s="153" t="str">
        <f t="shared" si="311"/>
        <v/>
      </c>
      <c r="RU30" s="153" t="str">
        <f t="shared" si="311"/>
        <v/>
      </c>
      <c r="RV30" s="153" t="str">
        <f t="shared" si="311"/>
        <v/>
      </c>
      <c r="RW30" s="153" t="str">
        <f t="shared" si="311"/>
        <v/>
      </c>
      <c r="RX30" s="153" t="str">
        <f t="shared" si="311"/>
        <v/>
      </c>
      <c r="RY30" s="153" t="str">
        <f t="shared" si="311"/>
        <v/>
      </c>
      <c r="RZ30" s="153" t="str">
        <f t="shared" si="311"/>
        <v/>
      </c>
      <c r="SA30" s="153" t="str">
        <f t="shared" si="311"/>
        <v/>
      </c>
      <c r="SB30" s="153" t="str">
        <f t="shared" si="311"/>
        <v/>
      </c>
      <c r="SC30" s="153" t="str">
        <f t="shared" si="311"/>
        <v/>
      </c>
      <c r="SD30" s="153" t="str">
        <f t="shared" si="311"/>
        <v/>
      </c>
      <c r="SE30" s="153" t="str">
        <f t="shared" si="311"/>
        <v/>
      </c>
      <c r="SF30" s="153" t="str">
        <f t="shared" si="311"/>
        <v/>
      </c>
      <c r="SG30" s="153" t="str">
        <f t="shared" si="311"/>
        <v/>
      </c>
      <c r="SH30" s="153" t="str">
        <f t="shared" si="311"/>
        <v/>
      </c>
      <c r="SI30" s="153" t="str">
        <f t="shared" si="311"/>
        <v/>
      </c>
      <c r="SJ30" s="153" t="str">
        <f t="shared" si="311"/>
        <v/>
      </c>
      <c r="SK30" s="153" t="str">
        <f t="shared" si="311"/>
        <v/>
      </c>
      <c r="SL30" s="153" t="str">
        <f t="shared" si="311"/>
        <v/>
      </c>
      <c r="SM30" s="153" t="str">
        <f t="shared" si="311"/>
        <v/>
      </c>
      <c r="SN30" s="153" t="str">
        <f t="shared" si="311"/>
        <v/>
      </c>
      <c r="SO30" s="153" t="str">
        <f t="shared" si="311"/>
        <v/>
      </c>
      <c r="SP30" s="153" t="str">
        <f t="shared" si="311"/>
        <v/>
      </c>
      <c r="SQ30" s="153" t="str">
        <f t="shared" si="311"/>
        <v/>
      </c>
      <c r="SR30" s="153" t="str">
        <f t="shared" si="311"/>
        <v/>
      </c>
      <c r="SS30" s="153" t="str">
        <f t="shared" si="311"/>
        <v/>
      </c>
      <c r="ST30" s="153" t="str">
        <f t="shared" si="311"/>
        <v/>
      </c>
      <c r="SU30" s="153" t="str">
        <f t="shared" si="311"/>
        <v/>
      </c>
      <c r="SV30" s="153" t="str">
        <f t="shared" si="311"/>
        <v/>
      </c>
      <c r="SW30" s="153" t="str">
        <f t="shared" si="311"/>
        <v/>
      </c>
      <c r="SX30" s="153" t="str">
        <f t="shared" si="311"/>
        <v/>
      </c>
      <c r="SY30" s="153" t="str">
        <f t="shared" ref="SY30:VJ30" si="312">IF(OR(SY17=1,SY26=0),"XXXXXXXXXXXXXX","")</f>
        <v/>
      </c>
      <c r="SZ30" s="153" t="str">
        <f t="shared" si="312"/>
        <v/>
      </c>
      <c r="TA30" s="153" t="str">
        <f t="shared" si="312"/>
        <v/>
      </c>
      <c r="TB30" s="153" t="str">
        <f t="shared" si="312"/>
        <v/>
      </c>
      <c r="TC30" s="153" t="str">
        <f t="shared" si="312"/>
        <v/>
      </c>
      <c r="TD30" s="153" t="str">
        <f t="shared" si="312"/>
        <v/>
      </c>
      <c r="TE30" s="153" t="str">
        <f t="shared" si="312"/>
        <v/>
      </c>
      <c r="TF30" s="153" t="str">
        <f t="shared" si="312"/>
        <v/>
      </c>
      <c r="TG30" s="153" t="str">
        <f t="shared" si="312"/>
        <v/>
      </c>
      <c r="TH30" s="153" t="str">
        <f t="shared" si="312"/>
        <v/>
      </c>
      <c r="TI30" s="153" t="str">
        <f t="shared" si="312"/>
        <v/>
      </c>
      <c r="TJ30" s="153" t="str">
        <f t="shared" si="312"/>
        <v/>
      </c>
      <c r="TK30" s="153" t="str">
        <f t="shared" si="312"/>
        <v/>
      </c>
      <c r="TL30" s="153" t="str">
        <f t="shared" si="312"/>
        <v/>
      </c>
      <c r="TM30" s="153" t="str">
        <f t="shared" si="312"/>
        <v/>
      </c>
      <c r="TN30" s="153" t="str">
        <f t="shared" si="312"/>
        <v/>
      </c>
      <c r="TO30" s="153" t="str">
        <f t="shared" si="312"/>
        <v/>
      </c>
      <c r="TP30" s="153" t="str">
        <f t="shared" si="312"/>
        <v/>
      </c>
      <c r="TQ30" s="153" t="str">
        <f t="shared" si="312"/>
        <v/>
      </c>
      <c r="TR30" s="153" t="str">
        <f t="shared" si="312"/>
        <v/>
      </c>
      <c r="TS30" s="153" t="str">
        <f t="shared" si="312"/>
        <v/>
      </c>
      <c r="TT30" s="153" t="str">
        <f t="shared" si="312"/>
        <v/>
      </c>
      <c r="TU30" s="153" t="str">
        <f t="shared" si="312"/>
        <v/>
      </c>
      <c r="TV30" s="153" t="str">
        <f t="shared" si="312"/>
        <v/>
      </c>
      <c r="TW30" s="153" t="str">
        <f t="shared" si="312"/>
        <v/>
      </c>
      <c r="TX30" s="153" t="str">
        <f t="shared" si="312"/>
        <v/>
      </c>
      <c r="TY30" s="153" t="str">
        <f t="shared" si="312"/>
        <v/>
      </c>
      <c r="TZ30" s="153" t="str">
        <f t="shared" si="312"/>
        <v/>
      </c>
      <c r="UA30" s="153" t="str">
        <f t="shared" si="312"/>
        <v/>
      </c>
      <c r="UB30" s="153" t="str">
        <f t="shared" si="312"/>
        <v/>
      </c>
      <c r="UC30" s="153" t="str">
        <f t="shared" si="312"/>
        <v/>
      </c>
      <c r="UD30" s="153" t="str">
        <f t="shared" si="312"/>
        <v/>
      </c>
      <c r="UE30" s="153" t="str">
        <f t="shared" si="312"/>
        <v/>
      </c>
      <c r="UF30" s="153" t="str">
        <f t="shared" si="312"/>
        <v/>
      </c>
      <c r="UG30" s="153" t="str">
        <f t="shared" si="312"/>
        <v/>
      </c>
      <c r="UH30" s="153" t="str">
        <f t="shared" si="312"/>
        <v/>
      </c>
      <c r="UI30" s="153" t="str">
        <f t="shared" si="312"/>
        <v/>
      </c>
      <c r="UJ30" s="153" t="str">
        <f t="shared" si="312"/>
        <v/>
      </c>
      <c r="UK30" s="153" t="str">
        <f t="shared" si="312"/>
        <v/>
      </c>
      <c r="UL30" s="153" t="str">
        <f t="shared" si="312"/>
        <v/>
      </c>
      <c r="UM30" s="153" t="str">
        <f t="shared" si="312"/>
        <v/>
      </c>
      <c r="UN30" s="153" t="str">
        <f t="shared" si="312"/>
        <v/>
      </c>
      <c r="UO30" s="153" t="str">
        <f t="shared" si="312"/>
        <v/>
      </c>
      <c r="UP30" s="153" t="str">
        <f t="shared" si="312"/>
        <v/>
      </c>
      <c r="UQ30" s="153" t="str">
        <f t="shared" si="312"/>
        <v/>
      </c>
      <c r="UR30" s="153" t="str">
        <f t="shared" si="312"/>
        <v/>
      </c>
      <c r="US30" s="153" t="str">
        <f t="shared" si="312"/>
        <v/>
      </c>
      <c r="UT30" s="153" t="str">
        <f t="shared" si="312"/>
        <v/>
      </c>
      <c r="UU30" s="153" t="str">
        <f t="shared" si="312"/>
        <v/>
      </c>
      <c r="UV30" s="153" t="str">
        <f t="shared" si="312"/>
        <v/>
      </c>
      <c r="UW30" s="153" t="str">
        <f t="shared" si="312"/>
        <v/>
      </c>
      <c r="UX30" s="153" t="str">
        <f t="shared" si="312"/>
        <v/>
      </c>
      <c r="UY30" s="153" t="str">
        <f t="shared" si="312"/>
        <v/>
      </c>
      <c r="UZ30" s="153" t="str">
        <f t="shared" si="312"/>
        <v/>
      </c>
      <c r="VA30" s="153" t="str">
        <f t="shared" si="312"/>
        <v/>
      </c>
      <c r="VB30" s="153" t="str">
        <f t="shared" si="312"/>
        <v/>
      </c>
      <c r="VC30" s="153" t="str">
        <f t="shared" si="312"/>
        <v/>
      </c>
      <c r="VD30" s="153" t="str">
        <f t="shared" si="312"/>
        <v/>
      </c>
      <c r="VE30" s="153" t="str">
        <f t="shared" si="312"/>
        <v/>
      </c>
      <c r="VF30" s="153" t="str">
        <f t="shared" si="312"/>
        <v/>
      </c>
      <c r="VG30" s="153" t="str">
        <f t="shared" si="312"/>
        <v/>
      </c>
      <c r="VH30" s="153" t="str">
        <f t="shared" si="312"/>
        <v/>
      </c>
      <c r="VI30" s="153" t="str">
        <f t="shared" si="312"/>
        <v/>
      </c>
      <c r="VJ30" s="153" t="str">
        <f t="shared" si="312"/>
        <v/>
      </c>
      <c r="VK30" s="153" t="str">
        <f t="shared" ref="VK30:XV30" si="313">IF(OR(VK17=1,VK26=0),"XXXXXXXXXXXXXX","")</f>
        <v/>
      </c>
      <c r="VL30" s="153" t="str">
        <f t="shared" si="313"/>
        <v/>
      </c>
      <c r="VM30" s="153" t="str">
        <f t="shared" si="313"/>
        <v/>
      </c>
      <c r="VN30" s="153" t="str">
        <f t="shared" si="313"/>
        <v/>
      </c>
      <c r="VO30" s="153" t="str">
        <f t="shared" si="313"/>
        <v/>
      </c>
      <c r="VP30" s="153" t="str">
        <f t="shared" si="313"/>
        <v/>
      </c>
      <c r="VQ30" s="153" t="str">
        <f t="shared" si="313"/>
        <v/>
      </c>
      <c r="VR30" s="153" t="str">
        <f t="shared" si="313"/>
        <v/>
      </c>
      <c r="VS30" s="153" t="str">
        <f t="shared" si="313"/>
        <v/>
      </c>
      <c r="VT30" s="153" t="str">
        <f t="shared" si="313"/>
        <v/>
      </c>
      <c r="VU30" s="153" t="str">
        <f t="shared" si="313"/>
        <v/>
      </c>
      <c r="VV30" s="153" t="str">
        <f t="shared" si="313"/>
        <v/>
      </c>
      <c r="VW30" s="153" t="str">
        <f t="shared" si="313"/>
        <v/>
      </c>
      <c r="VX30" s="153" t="str">
        <f t="shared" si="313"/>
        <v/>
      </c>
      <c r="VY30" s="153" t="str">
        <f t="shared" si="313"/>
        <v/>
      </c>
      <c r="VZ30" s="153" t="str">
        <f t="shared" si="313"/>
        <v/>
      </c>
      <c r="WA30" s="153" t="str">
        <f t="shared" si="313"/>
        <v/>
      </c>
      <c r="WB30" s="153" t="str">
        <f t="shared" si="313"/>
        <v/>
      </c>
      <c r="WC30" s="153" t="str">
        <f t="shared" si="313"/>
        <v/>
      </c>
      <c r="WD30" s="153" t="str">
        <f t="shared" si="313"/>
        <v/>
      </c>
      <c r="WE30" s="153" t="str">
        <f t="shared" si="313"/>
        <v/>
      </c>
      <c r="WF30" s="153" t="str">
        <f t="shared" si="313"/>
        <v/>
      </c>
      <c r="WG30" s="153" t="str">
        <f t="shared" si="313"/>
        <v/>
      </c>
      <c r="WH30" s="153" t="str">
        <f t="shared" si="313"/>
        <v/>
      </c>
      <c r="WI30" s="153" t="str">
        <f t="shared" si="313"/>
        <v/>
      </c>
      <c r="WJ30" s="153" t="str">
        <f t="shared" si="313"/>
        <v/>
      </c>
      <c r="WK30" s="153" t="str">
        <f t="shared" si="313"/>
        <v/>
      </c>
      <c r="WL30" s="153" t="str">
        <f t="shared" si="313"/>
        <v/>
      </c>
      <c r="WM30" s="153" t="str">
        <f t="shared" si="313"/>
        <v/>
      </c>
      <c r="WN30" s="153" t="str">
        <f t="shared" si="313"/>
        <v/>
      </c>
      <c r="WO30" s="153" t="str">
        <f t="shared" si="313"/>
        <v/>
      </c>
      <c r="WP30" s="153" t="str">
        <f t="shared" si="313"/>
        <v/>
      </c>
      <c r="WQ30" s="153" t="str">
        <f t="shared" si="313"/>
        <v/>
      </c>
      <c r="WR30" s="153" t="str">
        <f t="shared" si="313"/>
        <v/>
      </c>
      <c r="WS30" s="153" t="str">
        <f t="shared" si="313"/>
        <v/>
      </c>
      <c r="WT30" s="153" t="str">
        <f t="shared" si="313"/>
        <v/>
      </c>
      <c r="WU30" s="153" t="str">
        <f t="shared" si="313"/>
        <v/>
      </c>
      <c r="WV30" s="153" t="str">
        <f t="shared" si="313"/>
        <v/>
      </c>
      <c r="WW30" s="153" t="str">
        <f t="shared" si="313"/>
        <v/>
      </c>
      <c r="WX30" s="153" t="str">
        <f t="shared" si="313"/>
        <v/>
      </c>
      <c r="WY30" s="153" t="str">
        <f t="shared" si="313"/>
        <v/>
      </c>
      <c r="WZ30" s="153" t="str">
        <f t="shared" si="313"/>
        <v/>
      </c>
      <c r="XA30" s="153" t="str">
        <f t="shared" si="313"/>
        <v/>
      </c>
      <c r="XB30" s="153" t="str">
        <f t="shared" si="313"/>
        <v/>
      </c>
      <c r="XC30" s="153" t="str">
        <f t="shared" si="313"/>
        <v/>
      </c>
      <c r="XD30" s="153" t="str">
        <f t="shared" si="313"/>
        <v/>
      </c>
      <c r="XE30" s="153" t="str">
        <f t="shared" si="313"/>
        <v/>
      </c>
      <c r="XF30" s="153" t="str">
        <f t="shared" si="313"/>
        <v/>
      </c>
      <c r="XG30" s="153" t="str">
        <f t="shared" si="313"/>
        <v/>
      </c>
      <c r="XH30" s="153" t="str">
        <f t="shared" si="313"/>
        <v/>
      </c>
      <c r="XI30" s="153" t="str">
        <f t="shared" si="313"/>
        <v/>
      </c>
      <c r="XJ30" s="153" t="str">
        <f t="shared" si="313"/>
        <v/>
      </c>
      <c r="XK30" s="153" t="str">
        <f t="shared" si="313"/>
        <v/>
      </c>
      <c r="XL30" s="153" t="str">
        <f t="shared" si="313"/>
        <v/>
      </c>
      <c r="XM30" s="153" t="str">
        <f t="shared" si="313"/>
        <v/>
      </c>
      <c r="XN30" s="153" t="str">
        <f t="shared" si="313"/>
        <v/>
      </c>
      <c r="XO30" s="153" t="str">
        <f t="shared" si="313"/>
        <v/>
      </c>
      <c r="XP30" s="153" t="str">
        <f t="shared" si="313"/>
        <v/>
      </c>
      <c r="XQ30" s="153" t="str">
        <f t="shared" si="313"/>
        <v/>
      </c>
      <c r="XR30" s="153" t="str">
        <f t="shared" si="313"/>
        <v/>
      </c>
      <c r="XS30" s="153" t="str">
        <f t="shared" si="313"/>
        <v/>
      </c>
      <c r="XT30" s="153" t="str">
        <f t="shared" si="313"/>
        <v/>
      </c>
      <c r="XU30" s="153" t="str">
        <f t="shared" si="313"/>
        <v/>
      </c>
      <c r="XV30" s="153" t="str">
        <f t="shared" si="313"/>
        <v/>
      </c>
      <c r="XW30" s="153" t="str">
        <f t="shared" ref="XW30:AAH30" si="314">IF(OR(XW17=1,XW26=0),"XXXXXXXXXXXXXX","")</f>
        <v/>
      </c>
      <c r="XX30" s="153" t="str">
        <f t="shared" si="314"/>
        <v/>
      </c>
      <c r="XY30" s="153" t="str">
        <f t="shared" si="314"/>
        <v/>
      </c>
      <c r="XZ30" s="153" t="str">
        <f t="shared" si="314"/>
        <v/>
      </c>
      <c r="YA30" s="153" t="str">
        <f t="shared" si="314"/>
        <v/>
      </c>
      <c r="YB30" s="153" t="str">
        <f t="shared" si="314"/>
        <v/>
      </c>
      <c r="YC30" s="153" t="str">
        <f t="shared" si="314"/>
        <v/>
      </c>
      <c r="YD30" s="153" t="str">
        <f t="shared" si="314"/>
        <v/>
      </c>
      <c r="YE30" s="153" t="str">
        <f t="shared" si="314"/>
        <v/>
      </c>
      <c r="YF30" s="153" t="str">
        <f t="shared" si="314"/>
        <v/>
      </c>
      <c r="YG30" s="153" t="str">
        <f t="shared" si="314"/>
        <v/>
      </c>
      <c r="YH30" s="153" t="str">
        <f t="shared" si="314"/>
        <v/>
      </c>
      <c r="YI30" s="153" t="str">
        <f t="shared" si="314"/>
        <v/>
      </c>
      <c r="YJ30" s="153" t="str">
        <f t="shared" si="314"/>
        <v/>
      </c>
      <c r="YK30" s="153" t="str">
        <f t="shared" si="314"/>
        <v/>
      </c>
      <c r="YL30" s="153" t="str">
        <f t="shared" si="314"/>
        <v/>
      </c>
      <c r="YM30" s="153" t="str">
        <f t="shared" si="314"/>
        <v/>
      </c>
      <c r="YN30" s="153" t="str">
        <f t="shared" si="314"/>
        <v/>
      </c>
      <c r="YO30" s="153" t="str">
        <f t="shared" si="314"/>
        <v/>
      </c>
      <c r="YP30" s="153" t="str">
        <f t="shared" si="314"/>
        <v/>
      </c>
      <c r="YQ30" s="153" t="str">
        <f t="shared" si="314"/>
        <v/>
      </c>
      <c r="YR30" s="153" t="str">
        <f t="shared" si="314"/>
        <v/>
      </c>
      <c r="YS30" s="153" t="str">
        <f t="shared" si="314"/>
        <v/>
      </c>
      <c r="YT30" s="153" t="str">
        <f t="shared" si="314"/>
        <v/>
      </c>
      <c r="YU30" s="153" t="str">
        <f t="shared" si="314"/>
        <v/>
      </c>
      <c r="YV30" s="153" t="str">
        <f t="shared" si="314"/>
        <v/>
      </c>
      <c r="YW30" s="153" t="str">
        <f t="shared" si="314"/>
        <v/>
      </c>
      <c r="YX30" s="153" t="str">
        <f t="shared" si="314"/>
        <v/>
      </c>
      <c r="YY30" s="153" t="str">
        <f t="shared" si="314"/>
        <v/>
      </c>
      <c r="YZ30" s="153" t="str">
        <f t="shared" si="314"/>
        <v/>
      </c>
      <c r="ZA30" s="153" t="str">
        <f t="shared" si="314"/>
        <v/>
      </c>
      <c r="ZB30" s="153" t="str">
        <f t="shared" si="314"/>
        <v/>
      </c>
      <c r="ZC30" s="153" t="str">
        <f t="shared" si="314"/>
        <v/>
      </c>
      <c r="ZD30" s="153" t="str">
        <f t="shared" si="314"/>
        <v/>
      </c>
      <c r="ZE30" s="153" t="str">
        <f t="shared" si="314"/>
        <v/>
      </c>
      <c r="ZF30" s="153" t="str">
        <f t="shared" si="314"/>
        <v/>
      </c>
      <c r="ZG30" s="153" t="str">
        <f t="shared" si="314"/>
        <v/>
      </c>
      <c r="ZH30" s="153" t="str">
        <f t="shared" si="314"/>
        <v/>
      </c>
      <c r="ZI30" s="153" t="str">
        <f t="shared" si="314"/>
        <v/>
      </c>
      <c r="ZJ30" s="153" t="str">
        <f t="shared" si="314"/>
        <v/>
      </c>
      <c r="ZK30" s="153" t="str">
        <f t="shared" si="314"/>
        <v/>
      </c>
      <c r="ZL30" s="153" t="str">
        <f t="shared" si="314"/>
        <v/>
      </c>
      <c r="ZM30" s="153" t="str">
        <f t="shared" si="314"/>
        <v/>
      </c>
      <c r="ZN30" s="153" t="str">
        <f t="shared" si="314"/>
        <v/>
      </c>
      <c r="ZO30" s="153" t="str">
        <f t="shared" si="314"/>
        <v/>
      </c>
      <c r="ZP30" s="153" t="str">
        <f t="shared" si="314"/>
        <v/>
      </c>
      <c r="ZQ30" s="153" t="str">
        <f t="shared" si="314"/>
        <v/>
      </c>
      <c r="ZR30" s="153" t="str">
        <f t="shared" si="314"/>
        <v/>
      </c>
      <c r="ZS30" s="153" t="str">
        <f t="shared" si="314"/>
        <v/>
      </c>
      <c r="ZT30" s="153" t="str">
        <f t="shared" si="314"/>
        <v/>
      </c>
      <c r="ZU30" s="153" t="str">
        <f t="shared" si="314"/>
        <v/>
      </c>
      <c r="ZV30" s="153" t="str">
        <f t="shared" si="314"/>
        <v/>
      </c>
      <c r="ZW30" s="153" t="str">
        <f t="shared" si="314"/>
        <v/>
      </c>
      <c r="ZX30" s="153" t="str">
        <f t="shared" si="314"/>
        <v/>
      </c>
      <c r="ZY30" s="153" t="str">
        <f t="shared" si="314"/>
        <v/>
      </c>
      <c r="ZZ30" s="153" t="str">
        <f t="shared" si="314"/>
        <v/>
      </c>
      <c r="AAA30" s="153" t="str">
        <f t="shared" si="314"/>
        <v/>
      </c>
      <c r="AAB30" s="153" t="str">
        <f t="shared" si="314"/>
        <v/>
      </c>
      <c r="AAC30" s="153" t="str">
        <f t="shared" si="314"/>
        <v/>
      </c>
      <c r="AAD30" s="153" t="str">
        <f t="shared" si="314"/>
        <v/>
      </c>
      <c r="AAE30" s="153" t="str">
        <f t="shared" si="314"/>
        <v/>
      </c>
      <c r="AAF30" s="153" t="str">
        <f t="shared" si="314"/>
        <v/>
      </c>
      <c r="AAG30" s="153" t="str">
        <f t="shared" si="314"/>
        <v/>
      </c>
      <c r="AAH30" s="153" t="str">
        <f t="shared" si="314"/>
        <v/>
      </c>
      <c r="AAI30" s="153" t="str">
        <f t="shared" ref="AAI30:ACT30" si="315">IF(OR(AAI17=1,AAI26=0),"XXXXXXXXXXXXXX","")</f>
        <v/>
      </c>
      <c r="AAJ30" s="153" t="str">
        <f t="shared" si="315"/>
        <v/>
      </c>
      <c r="AAK30" s="153" t="str">
        <f t="shared" si="315"/>
        <v/>
      </c>
      <c r="AAL30" s="153" t="str">
        <f t="shared" si="315"/>
        <v/>
      </c>
      <c r="AAM30" s="153" t="str">
        <f t="shared" si="315"/>
        <v/>
      </c>
      <c r="AAN30" s="153" t="str">
        <f t="shared" si="315"/>
        <v/>
      </c>
      <c r="AAO30" s="153" t="str">
        <f t="shared" si="315"/>
        <v/>
      </c>
      <c r="AAP30" s="153" t="str">
        <f t="shared" si="315"/>
        <v/>
      </c>
      <c r="AAQ30" s="153" t="str">
        <f t="shared" si="315"/>
        <v/>
      </c>
      <c r="AAR30" s="153" t="str">
        <f t="shared" si="315"/>
        <v/>
      </c>
      <c r="AAS30" s="153" t="str">
        <f t="shared" si="315"/>
        <v/>
      </c>
      <c r="AAT30" s="153" t="str">
        <f t="shared" si="315"/>
        <v/>
      </c>
      <c r="AAU30" s="153" t="str">
        <f t="shared" si="315"/>
        <v/>
      </c>
      <c r="AAV30" s="153" t="str">
        <f t="shared" si="315"/>
        <v/>
      </c>
      <c r="AAW30" s="153" t="str">
        <f t="shared" si="315"/>
        <v/>
      </c>
      <c r="AAX30" s="153" t="str">
        <f t="shared" si="315"/>
        <v/>
      </c>
      <c r="AAY30" s="153" t="str">
        <f t="shared" si="315"/>
        <v/>
      </c>
      <c r="AAZ30" s="153" t="str">
        <f t="shared" si="315"/>
        <v/>
      </c>
      <c r="ABA30" s="153" t="str">
        <f t="shared" si="315"/>
        <v/>
      </c>
      <c r="ABB30" s="153" t="str">
        <f t="shared" si="315"/>
        <v/>
      </c>
      <c r="ABC30" s="153" t="str">
        <f t="shared" si="315"/>
        <v/>
      </c>
      <c r="ABD30" s="153" t="str">
        <f t="shared" si="315"/>
        <v/>
      </c>
      <c r="ABE30" s="153" t="str">
        <f t="shared" si="315"/>
        <v/>
      </c>
      <c r="ABF30" s="153" t="str">
        <f t="shared" si="315"/>
        <v/>
      </c>
      <c r="ABG30" s="153" t="str">
        <f t="shared" si="315"/>
        <v/>
      </c>
      <c r="ABH30" s="153" t="str">
        <f t="shared" si="315"/>
        <v/>
      </c>
      <c r="ABI30" s="153" t="str">
        <f t="shared" si="315"/>
        <v/>
      </c>
      <c r="ABJ30" s="153" t="str">
        <f t="shared" si="315"/>
        <v/>
      </c>
      <c r="ABK30" s="153" t="str">
        <f t="shared" si="315"/>
        <v/>
      </c>
      <c r="ABL30" s="153" t="str">
        <f t="shared" si="315"/>
        <v/>
      </c>
      <c r="ABM30" s="153" t="str">
        <f t="shared" si="315"/>
        <v/>
      </c>
      <c r="ABN30" s="153" t="str">
        <f t="shared" si="315"/>
        <v/>
      </c>
      <c r="ABO30" s="153" t="str">
        <f t="shared" si="315"/>
        <v/>
      </c>
      <c r="ABP30" s="153" t="str">
        <f t="shared" si="315"/>
        <v/>
      </c>
      <c r="ABQ30" s="153" t="str">
        <f t="shared" si="315"/>
        <v/>
      </c>
      <c r="ABR30" s="153" t="str">
        <f t="shared" si="315"/>
        <v/>
      </c>
      <c r="ABS30" s="153" t="str">
        <f t="shared" si="315"/>
        <v/>
      </c>
      <c r="ABT30" s="153" t="str">
        <f t="shared" si="315"/>
        <v/>
      </c>
      <c r="ABU30" s="153" t="str">
        <f t="shared" si="315"/>
        <v/>
      </c>
      <c r="ABV30" s="153" t="str">
        <f t="shared" si="315"/>
        <v/>
      </c>
      <c r="ABW30" s="153" t="str">
        <f t="shared" si="315"/>
        <v/>
      </c>
      <c r="ABX30" s="153" t="str">
        <f t="shared" si="315"/>
        <v/>
      </c>
      <c r="ABY30" s="153" t="str">
        <f t="shared" si="315"/>
        <v/>
      </c>
      <c r="ABZ30" s="153" t="str">
        <f t="shared" si="315"/>
        <v/>
      </c>
      <c r="ACA30" s="153" t="str">
        <f t="shared" si="315"/>
        <v/>
      </c>
      <c r="ACB30" s="153" t="str">
        <f t="shared" si="315"/>
        <v/>
      </c>
      <c r="ACC30" s="153" t="str">
        <f t="shared" si="315"/>
        <v/>
      </c>
      <c r="ACD30" s="153" t="str">
        <f t="shared" si="315"/>
        <v/>
      </c>
      <c r="ACE30" s="153" t="str">
        <f t="shared" si="315"/>
        <v/>
      </c>
      <c r="ACF30" s="153" t="str">
        <f t="shared" si="315"/>
        <v/>
      </c>
      <c r="ACG30" s="153" t="str">
        <f t="shared" si="315"/>
        <v/>
      </c>
      <c r="ACH30" s="153" t="str">
        <f t="shared" si="315"/>
        <v/>
      </c>
      <c r="ACI30" s="153" t="str">
        <f t="shared" si="315"/>
        <v/>
      </c>
      <c r="ACJ30" s="153" t="str">
        <f t="shared" si="315"/>
        <v/>
      </c>
      <c r="ACK30" s="153" t="str">
        <f t="shared" si="315"/>
        <v/>
      </c>
      <c r="ACL30" s="153" t="str">
        <f t="shared" si="315"/>
        <v/>
      </c>
      <c r="ACM30" s="153" t="str">
        <f t="shared" si="315"/>
        <v/>
      </c>
      <c r="ACN30" s="153" t="str">
        <f t="shared" si="315"/>
        <v/>
      </c>
      <c r="ACO30" s="153" t="str">
        <f t="shared" si="315"/>
        <v/>
      </c>
      <c r="ACP30" s="153" t="str">
        <f t="shared" si="315"/>
        <v/>
      </c>
      <c r="ACQ30" s="153" t="str">
        <f t="shared" si="315"/>
        <v/>
      </c>
      <c r="ACR30" s="153" t="str">
        <f t="shared" si="315"/>
        <v/>
      </c>
      <c r="ACS30" s="153" t="str">
        <f t="shared" si="315"/>
        <v/>
      </c>
      <c r="ACT30" s="153" t="str">
        <f t="shared" si="315"/>
        <v/>
      </c>
      <c r="ACU30" s="153" t="str">
        <f t="shared" ref="ACU30:AFF30" si="316">IF(OR(ACU17=1,ACU26=0),"XXXXXXXXXXXXXX","")</f>
        <v/>
      </c>
      <c r="ACV30" s="153" t="str">
        <f t="shared" si="316"/>
        <v/>
      </c>
      <c r="ACW30" s="153" t="str">
        <f t="shared" si="316"/>
        <v/>
      </c>
      <c r="ACX30" s="153" t="str">
        <f t="shared" si="316"/>
        <v/>
      </c>
      <c r="ACY30" s="153" t="str">
        <f t="shared" si="316"/>
        <v/>
      </c>
      <c r="ACZ30" s="153" t="str">
        <f t="shared" si="316"/>
        <v/>
      </c>
      <c r="ADA30" s="153" t="str">
        <f t="shared" si="316"/>
        <v/>
      </c>
      <c r="ADB30" s="153" t="str">
        <f t="shared" si="316"/>
        <v/>
      </c>
      <c r="ADC30" s="153" t="str">
        <f t="shared" si="316"/>
        <v/>
      </c>
      <c r="ADD30" s="153" t="str">
        <f t="shared" si="316"/>
        <v/>
      </c>
      <c r="ADE30" s="153" t="str">
        <f t="shared" si="316"/>
        <v/>
      </c>
      <c r="ADF30" s="153" t="str">
        <f t="shared" si="316"/>
        <v/>
      </c>
      <c r="ADG30" s="153" t="str">
        <f t="shared" si="316"/>
        <v/>
      </c>
      <c r="ADH30" s="153" t="str">
        <f t="shared" si="316"/>
        <v/>
      </c>
      <c r="ADI30" s="153" t="str">
        <f t="shared" si="316"/>
        <v/>
      </c>
      <c r="ADJ30" s="153" t="str">
        <f t="shared" si="316"/>
        <v/>
      </c>
      <c r="ADK30" s="153" t="str">
        <f t="shared" si="316"/>
        <v/>
      </c>
      <c r="ADL30" s="153" t="str">
        <f t="shared" si="316"/>
        <v/>
      </c>
      <c r="ADM30" s="153" t="str">
        <f t="shared" si="316"/>
        <v/>
      </c>
      <c r="ADN30" s="153" t="str">
        <f t="shared" si="316"/>
        <v/>
      </c>
      <c r="ADO30" s="153" t="str">
        <f t="shared" si="316"/>
        <v/>
      </c>
      <c r="ADP30" s="153" t="str">
        <f t="shared" si="316"/>
        <v/>
      </c>
      <c r="ADQ30" s="153" t="str">
        <f t="shared" si="316"/>
        <v/>
      </c>
      <c r="ADR30" s="153" t="str">
        <f t="shared" si="316"/>
        <v/>
      </c>
      <c r="ADS30" s="153" t="str">
        <f t="shared" si="316"/>
        <v/>
      </c>
      <c r="ADT30" s="153" t="str">
        <f t="shared" si="316"/>
        <v/>
      </c>
      <c r="ADU30" s="153" t="str">
        <f t="shared" si="316"/>
        <v/>
      </c>
      <c r="ADV30" s="153" t="str">
        <f t="shared" si="316"/>
        <v/>
      </c>
      <c r="ADW30" s="153" t="str">
        <f t="shared" si="316"/>
        <v/>
      </c>
      <c r="ADX30" s="153" t="str">
        <f t="shared" si="316"/>
        <v/>
      </c>
      <c r="ADY30" s="153" t="str">
        <f t="shared" si="316"/>
        <v/>
      </c>
      <c r="ADZ30" s="153" t="str">
        <f t="shared" si="316"/>
        <v/>
      </c>
      <c r="AEA30" s="153" t="str">
        <f t="shared" si="316"/>
        <v/>
      </c>
      <c r="AEB30" s="153" t="str">
        <f t="shared" si="316"/>
        <v/>
      </c>
      <c r="AEC30" s="153" t="str">
        <f t="shared" si="316"/>
        <v/>
      </c>
      <c r="AED30" s="153" t="str">
        <f t="shared" si="316"/>
        <v/>
      </c>
      <c r="AEE30" s="153" t="str">
        <f t="shared" si="316"/>
        <v/>
      </c>
      <c r="AEF30" s="153" t="str">
        <f t="shared" si="316"/>
        <v/>
      </c>
      <c r="AEG30" s="153" t="str">
        <f t="shared" si="316"/>
        <v/>
      </c>
      <c r="AEH30" s="153" t="str">
        <f t="shared" si="316"/>
        <v/>
      </c>
      <c r="AEI30" s="153" t="str">
        <f t="shared" si="316"/>
        <v/>
      </c>
      <c r="AEJ30" s="153" t="str">
        <f t="shared" si="316"/>
        <v/>
      </c>
      <c r="AEK30" s="153" t="str">
        <f t="shared" si="316"/>
        <v/>
      </c>
      <c r="AEL30" s="153" t="str">
        <f t="shared" si="316"/>
        <v/>
      </c>
      <c r="AEM30" s="153" t="str">
        <f t="shared" si="316"/>
        <v/>
      </c>
      <c r="AEN30" s="153" t="str">
        <f t="shared" si="316"/>
        <v/>
      </c>
      <c r="AEO30" s="153" t="str">
        <f t="shared" si="316"/>
        <v/>
      </c>
      <c r="AEP30" s="153" t="str">
        <f t="shared" si="316"/>
        <v/>
      </c>
      <c r="AEQ30" s="153" t="str">
        <f t="shared" si="316"/>
        <v/>
      </c>
      <c r="AER30" s="153" t="str">
        <f t="shared" si="316"/>
        <v/>
      </c>
      <c r="AES30" s="153" t="str">
        <f t="shared" si="316"/>
        <v/>
      </c>
      <c r="AET30" s="153" t="str">
        <f t="shared" si="316"/>
        <v/>
      </c>
      <c r="AEU30" s="153" t="str">
        <f t="shared" si="316"/>
        <v/>
      </c>
      <c r="AEV30" s="153" t="str">
        <f t="shared" si="316"/>
        <v/>
      </c>
      <c r="AEW30" s="153" t="str">
        <f t="shared" si="316"/>
        <v/>
      </c>
      <c r="AEX30" s="153" t="str">
        <f t="shared" si="316"/>
        <v/>
      </c>
      <c r="AEY30" s="153" t="str">
        <f t="shared" si="316"/>
        <v/>
      </c>
      <c r="AEZ30" s="153" t="str">
        <f t="shared" si="316"/>
        <v/>
      </c>
      <c r="AFA30" s="153" t="str">
        <f t="shared" si="316"/>
        <v/>
      </c>
      <c r="AFB30" s="153" t="str">
        <f t="shared" si="316"/>
        <v/>
      </c>
      <c r="AFC30" s="153" t="str">
        <f t="shared" si="316"/>
        <v/>
      </c>
      <c r="AFD30" s="153" t="str">
        <f t="shared" si="316"/>
        <v/>
      </c>
      <c r="AFE30" s="153" t="str">
        <f t="shared" si="316"/>
        <v/>
      </c>
      <c r="AFF30" s="153" t="str">
        <f t="shared" si="316"/>
        <v/>
      </c>
      <c r="AFG30" s="153" t="str">
        <f t="shared" ref="AFG30:AHR30" si="317">IF(OR(AFG17=1,AFG26=0),"XXXXXXXXXXXXXX","")</f>
        <v/>
      </c>
      <c r="AFH30" s="153" t="str">
        <f t="shared" si="317"/>
        <v/>
      </c>
      <c r="AFI30" s="153" t="str">
        <f t="shared" si="317"/>
        <v/>
      </c>
      <c r="AFJ30" s="153" t="str">
        <f t="shared" si="317"/>
        <v/>
      </c>
      <c r="AFK30" s="153" t="str">
        <f t="shared" si="317"/>
        <v/>
      </c>
      <c r="AFL30" s="153" t="str">
        <f t="shared" si="317"/>
        <v/>
      </c>
      <c r="AFM30" s="153" t="str">
        <f t="shared" si="317"/>
        <v/>
      </c>
      <c r="AFN30" s="153" t="str">
        <f t="shared" si="317"/>
        <v/>
      </c>
      <c r="AFO30" s="153" t="str">
        <f t="shared" si="317"/>
        <v/>
      </c>
      <c r="AFP30" s="153" t="str">
        <f t="shared" si="317"/>
        <v/>
      </c>
      <c r="AFQ30" s="153" t="str">
        <f t="shared" si="317"/>
        <v/>
      </c>
      <c r="AFR30" s="153" t="str">
        <f t="shared" si="317"/>
        <v/>
      </c>
      <c r="AFS30" s="153" t="str">
        <f t="shared" si="317"/>
        <v/>
      </c>
      <c r="AFT30" s="153" t="str">
        <f t="shared" si="317"/>
        <v/>
      </c>
      <c r="AFU30" s="153" t="str">
        <f t="shared" si="317"/>
        <v/>
      </c>
      <c r="AFV30" s="153" t="str">
        <f t="shared" si="317"/>
        <v/>
      </c>
      <c r="AFW30" s="153" t="str">
        <f t="shared" si="317"/>
        <v/>
      </c>
      <c r="AFX30" s="153" t="str">
        <f t="shared" si="317"/>
        <v/>
      </c>
      <c r="AFY30" s="153" t="str">
        <f t="shared" si="317"/>
        <v/>
      </c>
      <c r="AFZ30" s="153" t="str">
        <f t="shared" si="317"/>
        <v/>
      </c>
      <c r="AGA30" s="153" t="str">
        <f t="shared" si="317"/>
        <v/>
      </c>
      <c r="AGB30" s="153" t="str">
        <f t="shared" si="317"/>
        <v/>
      </c>
      <c r="AGC30" s="153" t="str">
        <f t="shared" si="317"/>
        <v/>
      </c>
      <c r="AGD30" s="153" t="str">
        <f t="shared" si="317"/>
        <v/>
      </c>
      <c r="AGE30" s="153" t="str">
        <f t="shared" si="317"/>
        <v/>
      </c>
      <c r="AGF30" s="153" t="str">
        <f t="shared" si="317"/>
        <v/>
      </c>
      <c r="AGG30" s="153" t="str">
        <f t="shared" si="317"/>
        <v/>
      </c>
      <c r="AGH30" s="153" t="str">
        <f t="shared" si="317"/>
        <v/>
      </c>
      <c r="AGI30" s="153" t="str">
        <f t="shared" si="317"/>
        <v/>
      </c>
      <c r="AGJ30" s="153" t="str">
        <f t="shared" si="317"/>
        <v/>
      </c>
      <c r="AGK30" s="153" t="str">
        <f t="shared" si="317"/>
        <v/>
      </c>
      <c r="AGL30" s="153" t="str">
        <f t="shared" si="317"/>
        <v/>
      </c>
      <c r="AGM30" s="153" t="str">
        <f t="shared" si="317"/>
        <v/>
      </c>
      <c r="AGN30" s="153" t="str">
        <f t="shared" si="317"/>
        <v/>
      </c>
      <c r="AGO30" s="153" t="str">
        <f t="shared" si="317"/>
        <v/>
      </c>
      <c r="AGP30" s="153" t="str">
        <f t="shared" si="317"/>
        <v/>
      </c>
      <c r="AGQ30" s="153" t="str">
        <f t="shared" si="317"/>
        <v/>
      </c>
      <c r="AGR30" s="153" t="str">
        <f t="shared" si="317"/>
        <v/>
      </c>
      <c r="AGS30" s="153" t="str">
        <f t="shared" si="317"/>
        <v/>
      </c>
      <c r="AGT30" s="153" t="str">
        <f t="shared" si="317"/>
        <v/>
      </c>
      <c r="AGU30" s="153" t="str">
        <f t="shared" si="317"/>
        <v/>
      </c>
      <c r="AGV30" s="153" t="str">
        <f t="shared" si="317"/>
        <v/>
      </c>
      <c r="AGW30" s="153" t="str">
        <f t="shared" si="317"/>
        <v/>
      </c>
      <c r="AGX30" s="153" t="str">
        <f t="shared" si="317"/>
        <v/>
      </c>
      <c r="AGY30" s="153" t="str">
        <f t="shared" si="317"/>
        <v/>
      </c>
      <c r="AGZ30" s="153" t="str">
        <f t="shared" si="317"/>
        <v/>
      </c>
      <c r="AHA30" s="153" t="str">
        <f t="shared" si="317"/>
        <v/>
      </c>
      <c r="AHB30" s="153" t="str">
        <f t="shared" si="317"/>
        <v/>
      </c>
      <c r="AHC30" s="153" t="str">
        <f t="shared" si="317"/>
        <v/>
      </c>
      <c r="AHD30" s="153" t="str">
        <f t="shared" si="317"/>
        <v/>
      </c>
      <c r="AHE30" s="153" t="str">
        <f t="shared" si="317"/>
        <v/>
      </c>
      <c r="AHF30" s="153" t="str">
        <f t="shared" si="317"/>
        <v/>
      </c>
      <c r="AHG30" s="153" t="str">
        <f t="shared" si="317"/>
        <v/>
      </c>
      <c r="AHH30" s="153" t="str">
        <f t="shared" si="317"/>
        <v/>
      </c>
      <c r="AHI30" s="153" t="str">
        <f t="shared" si="317"/>
        <v/>
      </c>
      <c r="AHJ30" s="153" t="str">
        <f t="shared" si="317"/>
        <v/>
      </c>
      <c r="AHK30" s="153" t="str">
        <f t="shared" si="317"/>
        <v/>
      </c>
      <c r="AHL30" s="153" t="str">
        <f t="shared" si="317"/>
        <v/>
      </c>
      <c r="AHM30" s="153" t="str">
        <f t="shared" si="317"/>
        <v/>
      </c>
      <c r="AHN30" s="153" t="str">
        <f t="shared" si="317"/>
        <v/>
      </c>
      <c r="AHO30" s="153" t="str">
        <f t="shared" si="317"/>
        <v/>
      </c>
      <c r="AHP30" s="153" t="str">
        <f t="shared" si="317"/>
        <v/>
      </c>
      <c r="AHQ30" s="153" t="str">
        <f t="shared" si="317"/>
        <v/>
      </c>
      <c r="AHR30" s="153" t="str">
        <f t="shared" si="317"/>
        <v/>
      </c>
      <c r="AHS30" s="153" t="str">
        <f t="shared" ref="AHS30:AKD30" si="318">IF(OR(AHS17=1,AHS26=0),"XXXXXXXXXXXXXX","")</f>
        <v/>
      </c>
      <c r="AHT30" s="153" t="str">
        <f t="shared" si="318"/>
        <v/>
      </c>
      <c r="AHU30" s="153" t="str">
        <f t="shared" si="318"/>
        <v/>
      </c>
      <c r="AHV30" s="153" t="str">
        <f t="shared" si="318"/>
        <v/>
      </c>
      <c r="AHW30" s="153" t="str">
        <f t="shared" si="318"/>
        <v/>
      </c>
      <c r="AHX30" s="153" t="str">
        <f t="shared" si="318"/>
        <v/>
      </c>
      <c r="AHY30" s="153" t="str">
        <f t="shared" si="318"/>
        <v/>
      </c>
      <c r="AHZ30" s="153" t="str">
        <f t="shared" si="318"/>
        <v/>
      </c>
      <c r="AIA30" s="153" t="str">
        <f t="shared" si="318"/>
        <v/>
      </c>
      <c r="AIB30" s="153" t="str">
        <f t="shared" si="318"/>
        <v/>
      </c>
      <c r="AIC30" s="153" t="str">
        <f t="shared" si="318"/>
        <v/>
      </c>
      <c r="AID30" s="153" t="str">
        <f t="shared" si="318"/>
        <v/>
      </c>
      <c r="AIE30" s="153" t="str">
        <f t="shared" si="318"/>
        <v/>
      </c>
      <c r="AIF30" s="153" t="str">
        <f t="shared" si="318"/>
        <v/>
      </c>
      <c r="AIG30" s="153" t="str">
        <f t="shared" si="318"/>
        <v/>
      </c>
      <c r="AIH30" s="153" t="str">
        <f t="shared" si="318"/>
        <v/>
      </c>
      <c r="AII30" s="153" t="str">
        <f t="shared" si="318"/>
        <v/>
      </c>
      <c r="AIJ30" s="153" t="str">
        <f t="shared" si="318"/>
        <v/>
      </c>
      <c r="AIK30" s="153" t="str">
        <f t="shared" si="318"/>
        <v/>
      </c>
      <c r="AIL30" s="153" t="str">
        <f t="shared" si="318"/>
        <v/>
      </c>
      <c r="AIM30" s="153" t="str">
        <f t="shared" si="318"/>
        <v/>
      </c>
      <c r="AIN30" s="153" t="str">
        <f t="shared" si="318"/>
        <v/>
      </c>
      <c r="AIO30" s="153" t="str">
        <f t="shared" si="318"/>
        <v/>
      </c>
      <c r="AIP30" s="153" t="str">
        <f t="shared" si="318"/>
        <v/>
      </c>
      <c r="AIQ30" s="153" t="str">
        <f t="shared" si="318"/>
        <v/>
      </c>
      <c r="AIR30" s="153" t="str">
        <f t="shared" si="318"/>
        <v/>
      </c>
      <c r="AIS30" s="153" t="str">
        <f t="shared" si="318"/>
        <v/>
      </c>
      <c r="AIT30" s="153" t="str">
        <f t="shared" si="318"/>
        <v/>
      </c>
      <c r="AIU30" s="153" t="str">
        <f t="shared" si="318"/>
        <v/>
      </c>
      <c r="AIV30" s="153" t="str">
        <f t="shared" si="318"/>
        <v/>
      </c>
      <c r="AIW30" s="153" t="str">
        <f t="shared" si="318"/>
        <v/>
      </c>
      <c r="AIX30" s="153" t="str">
        <f t="shared" si="318"/>
        <v/>
      </c>
      <c r="AIY30" s="153" t="str">
        <f t="shared" si="318"/>
        <v/>
      </c>
      <c r="AIZ30" s="153" t="str">
        <f t="shared" si="318"/>
        <v/>
      </c>
      <c r="AJA30" s="153" t="str">
        <f t="shared" si="318"/>
        <v/>
      </c>
      <c r="AJB30" s="153" t="str">
        <f t="shared" si="318"/>
        <v/>
      </c>
      <c r="AJC30" s="153" t="str">
        <f t="shared" si="318"/>
        <v/>
      </c>
      <c r="AJD30" s="153" t="str">
        <f t="shared" si="318"/>
        <v/>
      </c>
      <c r="AJE30" s="153" t="str">
        <f t="shared" si="318"/>
        <v/>
      </c>
      <c r="AJF30" s="153" t="str">
        <f t="shared" si="318"/>
        <v/>
      </c>
      <c r="AJG30" s="153" t="str">
        <f t="shared" si="318"/>
        <v/>
      </c>
      <c r="AJH30" s="153" t="str">
        <f t="shared" si="318"/>
        <v/>
      </c>
      <c r="AJI30" s="153" t="str">
        <f t="shared" si="318"/>
        <v/>
      </c>
      <c r="AJJ30" s="153" t="str">
        <f t="shared" si="318"/>
        <v/>
      </c>
      <c r="AJK30" s="153" t="str">
        <f t="shared" si="318"/>
        <v/>
      </c>
      <c r="AJL30" s="153" t="str">
        <f t="shared" si="318"/>
        <v/>
      </c>
      <c r="AJM30" s="153" t="str">
        <f t="shared" si="318"/>
        <v/>
      </c>
      <c r="AJN30" s="153" t="str">
        <f t="shared" si="318"/>
        <v/>
      </c>
      <c r="AJO30" s="153" t="str">
        <f t="shared" si="318"/>
        <v/>
      </c>
      <c r="AJP30" s="153" t="str">
        <f t="shared" si="318"/>
        <v/>
      </c>
      <c r="AJQ30" s="153" t="str">
        <f t="shared" si="318"/>
        <v/>
      </c>
      <c r="AJR30" s="153" t="str">
        <f t="shared" si="318"/>
        <v/>
      </c>
      <c r="AJS30" s="153" t="str">
        <f t="shared" si="318"/>
        <v/>
      </c>
      <c r="AJT30" s="153" t="str">
        <f t="shared" si="318"/>
        <v/>
      </c>
      <c r="AJU30" s="153" t="str">
        <f t="shared" si="318"/>
        <v/>
      </c>
      <c r="AJV30" s="153" t="str">
        <f t="shared" si="318"/>
        <v/>
      </c>
      <c r="AJW30" s="153" t="str">
        <f t="shared" si="318"/>
        <v/>
      </c>
      <c r="AJX30" s="153" t="str">
        <f t="shared" si="318"/>
        <v/>
      </c>
      <c r="AJY30" s="153" t="str">
        <f t="shared" si="318"/>
        <v/>
      </c>
      <c r="AJZ30" s="153" t="str">
        <f t="shared" si="318"/>
        <v/>
      </c>
      <c r="AKA30" s="153" t="str">
        <f t="shared" si="318"/>
        <v/>
      </c>
      <c r="AKB30" s="153" t="str">
        <f t="shared" si="318"/>
        <v/>
      </c>
      <c r="AKC30" s="153" t="str">
        <f t="shared" si="318"/>
        <v/>
      </c>
      <c r="AKD30" s="153" t="str">
        <f t="shared" si="318"/>
        <v/>
      </c>
      <c r="AKE30" s="153" t="str">
        <f t="shared" ref="AKE30:AMP30" si="319">IF(OR(AKE17=1,AKE26=0),"XXXXXXXXXXXXXX","")</f>
        <v/>
      </c>
      <c r="AKF30" s="153" t="str">
        <f t="shared" si="319"/>
        <v/>
      </c>
      <c r="AKG30" s="153" t="str">
        <f t="shared" si="319"/>
        <v/>
      </c>
      <c r="AKH30" s="153" t="str">
        <f t="shared" si="319"/>
        <v/>
      </c>
      <c r="AKI30" s="153" t="str">
        <f t="shared" si="319"/>
        <v/>
      </c>
      <c r="AKJ30" s="153" t="str">
        <f t="shared" si="319"/>
        <v/>
      </c>
      <c r="AKK30" s="153" t="str">
        <f t="shared" si="319"/>
        <v/>
      </c>
      <c r="AKL30" s="153" t="str">
        <f t="shared" si="319"/>
        <v/>
      </c>
      <c r="AKM30" s="153" t="str">
        <f t="shared" si="319"/>
        <v/>
      </c>
      <c r="AKN30" s="153" t="str">
        <f t="shared" si="319"/>
        <v/>
      </c>
      <c r="AKO30" s="153" t="str">
        <f t="shared" si="319"/>
        <v/>
      </c>
      <c r="AKP30" s="153" t="str">
        <f t="shared" si="319"/>
        <v/>
      </c>
      <c r="AKQ30" s="153" t="str">
        <f t="shared" si="319"/>
        <v/>
      </c>
      <c r="AKR30" s="153" t="str">
        <f t="shared" si="319"/>
        <v/>
      </c>
      <c r="AKS30" s="153" t="str">
        <f t="shared" si="319"/>
        <v/>
      </c>
      <c r="AKT30" s="153" t="str">
        <f t="shared" si="319"/>
        <v/>
      </c>
      <c r="AKU30" s="153" t="str">
        <f t="shared" si="319"/>
        <v/>
      </c>
      <c r="AKV30" s="153" t="str">
        <f t="shared" si="319"/>
        <v/>
      </c>
      <c r="AKW30" s="153" t="str">
        <f t="shared" si="319"/>
        <v/>
      </c>
      <c r="AKX30" s="153" t="str">
        <f t="shared" si="319"/>
        <v/>
      </c>
      <c r="AKY30" s="153" t="str">
        <f t="shared" si="319"/>
        <v/>
      </c>
      <c r="AKZ30" s="153" t="str">
        <f t="shared" si="319"/>
        <v/>
      </c>
      <c r="ALA30" s="153" t="str">
        <f t="shared" si="319"/>
        <v/>
      </c>
      <c r="ALB30" s="153" t="str">
        <f t="shared" si="319"/>
        <v/>
      </c>
      <c r="ALC30" s="153" t="str">
        <f t="shared" si="319"/>
        <v/>
      </c>
      <c r="ALD30" s="153" t="str">
        <f t="shared" si="319"/>
        <v/>
      </c>
      <c r="ALE30" s="153" t="str">
        <f t="shared" si="319"/>
        <v/>
      </c>
      <c r="ALF30" s="153" t="str">
        <f t="shared" si="319"/>
        <v/>
      </c>
      <c r="ALG30" s="153" t="str">
        <f t="shared" si="319"/>
        <v/>
      </c>
      <c r="ALH30" s="153" t="str">
        <f t="shared" si="319"/>
        <v/>
      </c>
      <c r="ALI30" s="153" t="str">
        <f t="shared" si="319"/>
        <v/>
      </c>
      <c r="ALJ30" s="153" t="str">
        <f t="shared" si="319"/>
        <v/>
      </c>
      <c r="ALK30" s="153" t="str">
        <f t="shared" si="319"/>
        <v/>
      </c>
      <c r="ALL30" s="153" t="str">
        <f t="shared" si="319"/>
        <v/>
      </c>
      <c r="ALM30" s="153" t="str">
        <f t="shared" si="319"/>
        <v/>
      </c>
      <c r="ALN30" s="153" t="str">
        <f t="shared" si="319"/>
        <v/>
      </c>
      <c r="ALO30" s="153" t="str">
        <f t="shared" si="319"/>
        <v/>
      </c>
      <c r="ALP30" s="153" t="str">
        <f t="shared" si="319"/>
        <v/>
      </c>
      <c r="ALQ30" s="153" t="str">
        <f t="shared" si="319"/>
        <v/>
      </c>
      <c r="ALR30" s="153" t="str">
        <f t="shared" si="319"/>
        <v/>
      </c>
      <c r="ALS30" s="153" t="str">
        <f t="shared" si="319"/>
        <v/>
      </c>
      <c r="ALT30" s="153" t="str">
        <f t="shared" si="319"/>
        <v/>
      </c>
      <c r="ALU30" s="153" t="str">
        <f t="shared" si="319"/>
        <v/>
      </c>
      <c r="ALV30" s="153" t="str">
        <f t="shared" si="319"/>
        <v/>
      </c>
      <c r="ALW30" s="153" t="str">
        <f t="shared" si="319"/>
        <v/>
      </c>
      <c r="ALX30" s="153" t="str">
        <f t="shared" si="319"/>
        <v/>
      </c>
      <c r="ALY30" s="153" t="str">
        <f t="shared" si="319"/>
        <v/>
      </c>
      <c r="ALZ30" s="153" t="str">
        <f t="shared" si="319"/>
        <v/>
      </c>
      <c r="AMA30" s="153" t="str">
        <f t="shared" si="319"/>
        <v/>
      </c>
      <c r="AMB30" s="153" t="str">
        <f t="shared" si="319"/>
        <v/>
      </c>
      <c r="AMC30" s="153" t="str">
        <f t="shared" si="319"/>
        <v/>
      </c>
      <c r="AMD30" s="153" t="str">
        <f t="shared" si="319"/>
        <v/>
      </c>
      <c r="AME30" s="153" t="str">
        <f t="shared" si="319"/>
        <v/>
      </c>
      <c r="AMF30" s="153" t="str">
        <f t="shared" si="319"/>
        <v/>
      </c>
      <c r="AMG30" s="153" t="str">
        <f t="shared" si="319"/>
        <v/>
      </c>
      <c r="AMH30" s="153" t="str">
        <f t="shared" si="319"/>
        <v/>
      </c>
      <c r="AMI30" s="153" t="str">
        <f t="shared" si="319"/>
        <v/>
      </c>
      <c r="AMJ30" s="153" t="str">
        <f t="shared" si="319"/>
        <v/>
      </c>
      <c r="AMK30" s="153" t="str">
        <f t="shared" si="319"/>
        <v/>
      </c>
      <c r="AML30" s="153" t="str">
        <f t="shared" si="319"/>
        <v/>
      </c>
      <c r="AMM30" s="153" t="str">
        <f t="shared" si="319"/>
        <v/>
      </c>
      <c r="AMN30" s="153" t="str">
        <f t="shared" si="319"/>
        <v/>
      </c>
      <c r="AMO30" s="153" t="str">
        <f t="shared" si="319"/>
        <v/>
      </c>
      <c r="AMP30" s="153" t="str">
        <f t="shared" si="319"/>
        <v/>
      </c>
      <c r="AMQ30" s="153" t="str">
        <f t="shared" ref="AMQ30:APB30" si="320">IF(OR(AMQ17=1,AMQ26=0),"XXXXXXXXXXXXXX","")</f>
        <v/>
      </c>
      <c r="AMR30" s="153" t="str">
        <f t="shared" si="320"/>
        <v/>
      </c>
      <c r="AMS30" s="153" t="str">
        <f t="shared" si="320"/>
        <v/>
      </c>
      <c r="AMT30" s="153" t="str">
        <f t="shared" si="320"/>
        <v/>
      </c>
      <c r="AMU30" s="153" t="str">
        <f t="shared" si="320"/>
        <v/>
      </c>
      <c r="AMV30" s="153" t="str">
        <f t="shared" si="320"/>
        <v/>
      </c>
      <c r="AMW30" s="153" t="str">
        <f t="shared" si="320"/>
        <v/>
      </c>
      <c r="AMX30" s="153" t="str">
        <f t="shared" si="320"/>
        <v/>
      </c>
      <c r="AMY30" s="153" t="str">
        <f t="shared" si="320"/>
        <v/>
      </c>
      <c r="AMZ30" s="153" t="str">
        <f t="shared" si="320"/>
        <v/>
      </c>
      <c r="ANA30" s="153" t="str">
        <f t="shared" si="320"/>
        <v/>
      </c>
      <c r="ANB30" s="153" t="str">
        <f t="shared" si="320"/>
        <v/>
      </c>
      <c r="ANC30" s="153" t="str">
        <f t="shared" si="320"/>
        <v/>
      </c>
      <c r="AND30" s="153" t="str">
        <f t="shared" si="320"/>
        <v/>
      </c>
      <c r="ANE30" s="153" t="str">
        <f t="shared" si="320"/>
        <v/>
      </c>
      <c r="ANF30" s="153" t="str">
        <f t="shared" si="320"/>
        <v/>
      </c>
      <c r="ANG30" s="153" t="str">
        <f t="shared" si="320"/>
        <v/>
      </c>
      <c r="ANH30" s="153" t="str">
        <f t="shared" si="320"/>
        <v/>
      </c>
      <c r="ANI30" s="153" t="str">
        <f t="shared" si="320"/>
        <v/>
      </c>
      <c r="ANJ30" s="153" t="str">
        <f t="shared" si="320"/>
        <v/>
      </c>
      <c r="ANK30" s="153" t="str">
        <f t="shared" si="320"/>
        <v/>
      </c>
      <c r="ANL30" s="153" t="str">
        <f t="shared" si="320"/>
        <v/>
      </c>
      <c r="ANM30" s="153" t="str">
        <f t="shared" si="320"/>
        <v/>
      </c>
      <c r="ANN30" s="153" t="str">
        <f t="shared" si="320"/>
        <v/>
      </c>
      <c r="ANO30" s="153" t="str">
        <f t="shared" si="320"/>
        <v/>
      </c>
      <c r="ANP30" s="153" t="str">
        <f t="shared" si="320"/>
        <v/>
      </c>
      <c r="ANQ30" s="153" t="str">
        <f t="shared" si="320"/>
        <v/>
      </c>
      <c r="ANR30" s="153" t="str">
        <f t="shared" si="320"/>
        <v/>
      </c>
      <c r="ANS30" s="153" t="str">
        <f t="shared" si="320"/>
        <v/>
      </c>
      <c r="ANT30" s="153" t="str">
        <f t="shared" si="320"/>
        <v/>
      </c>
      <c r="ANU30" s="153" t="str">
        <f t="shared" si="320"/>
        <v/>
      </c>
      <c r="ANV30" s="153" t="str">
        <f t="shared" si="320"/>
        <v/>
      </c>
      <c r="ANW30" s="153" t="str">
        <f t="shared" si="320"/>
        <v/>
      </c>
      <c r="ANX30" s="153" t="str">
        <f t="shared" si="320"/>
        <v/>
      </c>
      <c r="ANY30" s="153" t="str">
        <f t="shared" si="320"/>
        <v/>
      </c>
      <c r="ANZ30" s="153" t="str">
        <f t="shared" si="320"/>
        <v/>
      </c>
      <c r="AOA30" s="153" t="str">
        <f t="shared" si="320"/>
        <v/>
      </c>
      <c r="AOB30" s="153" t="str">
        <f t="shared" si="320"/>
        <v/>
      </c>
      <c r="AOC30" s="153" t="str">
        <f t="shared" si="320"/>
        <v/>
      </c>
      <c r="AOD30" s="153" t="str">
        <f t="shared" si="320"/>
        <v/>
      </c>
      <c r="AOE30" s="153" t="str">
        <f t="shared" si="320"/>
        <v/>
      </c>
      <c r="AOF30" s="153" t="str">
        <f t="shared" si="320"/>
        <v/>
      </c>
      <c r="AOG30" s="153" t="str">
        <f t="shared" si="320"/>
        <v/>
      </c>
      <c r="AOH30" s="153" t="str">
        <f t="shared" si="320"/>
        <v/>
      </c>
      <c r="AOI30" s="153" t="str">
        <f t="shared" si="320"/>
        <v/>
      </c>
      <c r="AOJ30" s="153" t="str">
        <f t="shared" si="320"/>
        <v/>
      </c>
      <c r="AOK30" s="153" t="str">
        <f t="shared" si="320"/>
        <v/>
      </c>
      <c r="AOL30" s="153" t="str">
        <f t="shared" si="320"/>
        <v/>
      </c>
      <c r="AOM30" s="153" t="str">
        <f t="shared" si="320"/>
        <v/>
      </c>
      <c r="AON30" s="153" t="str">
        <f t="shared" si="320"/>
        <v/>
      </c>
      <c r="AOO30" s="153" t="str">
        <f t="shared" si="320"/>
        <v/>
      </c>
      <c r="AOP30" s="153" t="str">
        <f t="shared" si="320"/>
        <v/>
      </c>
      <c r="AOQ30" s="153" t="str">
        <f t="shared" si="320"/>
        <v/>
      </c>
      <c r="AOR30" s="153" t="str">
        <f t="shared" si="320"/>
        <v/>
      </c>
      <c r="AOS30" s="153" t="str">
        <f t="shared" si="320"/>
        <v/>
      </c>
      <c r="AOT30" s="153" t="str">
        <f t="shared" si="320"/>
        <v/>
      </c>
      <c r="AOU30" s="153" t="str">
        <f t="shared" si="320"/>
        <v/>
      </c>
      <c r="AOV30" s="153" t="str">
        <f t="shared" si="320"/>
        <v/>
      </c>
      <c r="AOW30" s="153" t="str">
        <f t="shared" si="320"/>
        <v/>
      </c>
      <c r="AOX30" s="153" t="str">
        <f t="shared" si="320"/>
        <v/>
      </c>
      <c r="AOY30" s="153" t="str">
        <f t="shared" si="320"/>
        <v/>
      </c>
      <c r="AOZ30" s="153" t="str">
        <f t="shared" si="320"/>
        <v/>
      </c>
      <c r="APA30" s="153" t="str">
        <f t="shared" si="320"/>
        <v/>
      </c>
      <c r="APB30" s="153" t="str">
        <f t="shared" si="320"/>
        <v/>
      </c>
      <c r="APC30" s="153" t="str">
        <f t="shared" ref="APC30:ARN30" si="321">IF(OR(APC17=1,APC26=0),"XXXXXXXXXXXXXX","")</f>
        <v/>
      </c>
      <c r="APD30" s="153" t="str">
        <f t="shared" si="321"/>
        <v/>
      </c>
      <c r="APE30" s="153" t="str">
        <f t="shared" si="321"/>
        <v/>
      </c>
      <c r="APF30" s="153" t="str">
        <f t="shared" si="321"/>
        <v/>
      </c>
      <c r="APG30" s="153" t="str">
        <f t="shared" si="321"/>
        <v/>
      </c>
      <c r="APH30" s="153" t="str">
        <f t="shared" si="321"/>
        <v/>
      </c>
      <c r="API30" s="153" t="str">
        <f t="shared" si="321"/>
        <v/>
      </c>
      <c r="APJ30" s="153" t="str">
        <f t="shared" si="321"/>
        <v/>
      </c>
      <c r="APK30" s="153" t="str">
        <f t="shared" si="321"/>
        <v/>
      </c>
      <c r="APL30" s="153" t="str">
        <f t="shared" si="321"/>
        <v/>
      </c>
      <c r="APM30" s="153" t="str">
        <f t="shared" si="321"/>
        <v/>
      </c>
      <c r="APN30" s="153" t="str">
        <f t="shared" si="321"/>
        <v/>
      </c>
      <c r="APO30" s="153" t="str">
        <f t="shared" si="321"/>
        <v/>
      </c>
      <c r="APP30" s="153" t="str">
        <f t="shared" si="321"/>
        <v/>
      </c>
      <c r="APQ30" s="153" t="str">
        <f t="shared" si="321"/>
        <v/>
      </c>
      <c r="APR30" s="153" t="str">
        <f t="shared" si="321"/>
        <v/>
      </c>
      <c r="APS30" s="153" t="str">
        <f t="shared" si="321"/>
        <v/>
      </c>
      <c r="APT30" s="153" t="str">
        <f t="shared" si="321"/>
        <v/>
      </c>
      <c r="APU30" s="153" t="str">
        <f t="shared" si="321"/>
        <v/>
      </c>
      <c r="APV30" s="153" t="str">
        <f t="shared" si="321"/>
        <v/>
      </c>
      <c r="APW30" s="153" t="str">
        <f t="shared" si="321"/>
        <v/>
      </c>
      <c r="APX30" s="153" t="str">
        <f t="shared" si="321"/>
        <v/>
      </c>
      <c r="APY30" s="153" t="str">
        <f t="shared" si="321"/>
        <v/>
      </c>
      <c r="APZ30" s="153" t="str">
        <f t="shared" si="321"/>
        <v/>
      </c>
      <c r="AQA30" s="153" t="str">
        <f t="shared" si="321"/>
        <v/>
      </c>
      <c r="AQB30" s="153" t="str">
        <f t="shared" si="321"/>
        <v/>
      </c>
      <c r="AQC30" s="153" t="str">
        <f t="shared" si="321"/>
        <v/>
      </c>
      <c r="AQD30" s="153" t="str">
        <f t="shared" si="321"/>
        <v/>
      </c>
      <c r="AQE30" s="153" t="str">
        <f t="shared" si="321"/>
        <v/>
      </c>
      <c r="AQF30" s="153" t="str">
        <f t="shared" si="321"/>
        <v/>
      </c>
      <c r="AQG30" s="153" t="str">
        <f t="shared" si="321"/>
        <v/>
      </c>
      <c r="AQH30" s="153" t="str">
        <f t="shared" si="321"/>
        <v/>
      </c>
      <c r="AQI30" s="153" t="str">
        <f t="shared" si="321"/>
        <v/>
      </c>
      <c r="AQJ30" s="153" t="str">
        <f t="shared" si="321"/>
        <v/>
      </c>
      <c r="AQK30" s="153" t="str">
        <f t="shared" si="321"/>
        <v/>
      </c>
      <c r="AQL30" s="153" t="str">
        <f t="shared" si="321"/>
        <v/>
      </c>
      <c r="AQM30" s="153" t="str">
        <f t="shared" si="321"/>
        <v/>
      </c>
      <c r="AQN30" s="153" t="str">
        <f t="shared" si="321"/>
        <v/>
      </c>
      <c r="AQO30" s="153" t="str">
        <f t="shared" si="321"/>
        <v/>
      </c>
      <c r="AQP30" s="153" t="str">
        <f t="shared" si="321"/>
        <v/>
      </c>
      <c r="AQQ30" s="153" t="str">
        <f t="shared" si="321"/>
        <v/>
      </c>
      <c r="AQR30" s="153" t="str">
        <f t="shared" si="321"/>
        <v/>
      </c>
      <c r="AQS30" s="153" t="str">
        <f t="shared" si="321"/>
        <v/>
      </c>
      <c r="AQT30" s="153" t="str">
        <f t="shared" si="321"/>
        <v/>
      </c>
      <c r="AQU30" s="153" t="str">
        <f t="shared" si="321"/>
        <v/>
      </c>
      <c r="AQV30" s="153" t="str">
        <f t="shared" si="321"/>
        <v/>
      </c>
      <c r="AQW30" s="153" t="str">
        <f t="shared" si="321"/>
        <v/>
      </c>
      <c r="AQX30" s="153" t="str">
        <f t="shared" si="321"/>
        <v/>
      </c>
      <c r="AQY30" s="153" t="str">
        <f t="shared" si="321"/>
        <v/>
      </c>
      <c r="AQZ30" s="153" t="str">
        <f t="shared" si="321"/>
        <v/>
      </c>
      <c r="ARA30" s="153" t="str">
        <f t="shared" si="321"/>
        <v/>
      </c>
      <c r="ARB30" s="153" t="str">
        <f t="shared" si="321"/>
        <v/>
      </c>
      <c r="ARC30" s="153" t="str">
        <f t="shared" si="321"/>
        <v/>
      </c>
      <c r="ARD30" s="153" t="str">
        <f t="shared" si="321"/>
        <v/>
      </c>
      <c r="ARE30" s="153" t="str">
        <f t="shared" si="321"/>
        <v/>
      </c>
      <c r="ARF30" s="153" t="str">
        <f t="shared" si="321"/>
        <v/>
      </c>
      <c r="ARG30" s="153" t="str">
        <f t="shared" si="321"/>
        <v/>
      </c>
      <c r="ARH30" s="153" t="str">
        <f t="shared" si="321"/>
        <v/>
      </c>
      <c r="ARI30" s="153" t="str">
        <f t="shared" si="321"/>
        <v/>
      </c>
      <c r="ARJ30" s="153" t="str">
        <f t="shared" si="321"/>
        <v/>
      </c>
      <c r="ARK30" s="153" t="str">
        <f t="shared" si="321"/>
        <v/>
      </c>
      <c r="ARL30" s="153" t="str">
        <f t="shared" si="321"/>
        <v/>
      </c>
      <c r="ARM30" s="153" t="str">
        <f t="shared" si="321"/>
        <v/>
      </c>
      <c r="ARN30" s="153" t="str">
        <f t="shared" si="321"/>
        <v/>
      </c>
      <c r="ARO30" s="153" t="str">
        <f t="shared" ref="ARO30:ATI30" si="322">IF(OR(ARO17=1,ARO26=0),"XXXXXXXXXXXXXX","")</f>
        <v/>
      </c>
      <c r="ARP30" s="153" t="str">
        <f t="shared" si="322"/>
        <v/>
      </c>
      <c r="ARQ30" s="153" t="str">
        <f t="shared" si="322"/>
        <v/>
      </c>
      <c r="ARR30" s="153" t="str">
        <f t="shared" si="322"/>
        <v/>
      </c>
      <c r="ARS30" s="153" t="str">
        <f t="shared" si="322"/>
        <v/>
      </c>
      <c r="ART30" s="153" t="str">
        <f t="shared" si="322"/>
        <v/>
      </c>
      <c r="ARU30" s="153" t="str">
        <f t="shared" si="322"/>
        <v/>
      </c>
      <c r="ARV30" s="153" t="str">
        <f t="shared" si="322"/>
        <v/>
      </c>
      <c r="ARW30" s="153" t="str">
        <f t="shared" si="322"/>
        <v/>
      </c>
      <c r="ARX30" s="153" t="str">
        <f t="shared" si="322"/>
        <v/>
      </c>
      <c r="ARY30" s="153" t="str">
        <f t="shared" si="322"/>
        <v/>
      </c>
      <c r="ARZ30" s="153" t="str">
        <f t="shared" si="322"/>
        <v/>
      </c>
      <c r="ASA30" s="153" t="str">
        <f t="shared" si="322"/>
        <v/>
      </c>
      <c r="ASB30" s="153" t="str">
        <f t="shared" si="322"/>
        <v/>
      </c>
      <c r="ASC30" s="153" t="str">
        <f t="shared" si="322"/>
        <v/>
      </c>
      <c r="ASD30" s="153" t="str">
        <f t="shared" si="322"/>
        <v/>
      </c>
      <c r="ASE30" s="153" t="str">
        <f t="shared" si="322"/>
        <v/>
      </c>
      <c r="ASF30" s="153" t="str">
        <f t="shared" si="322"/>
        <v/>
      </c>
      <c r="ASG30" s="153" t="str">
        <f t="shared" si="322"/>
        <v/>
      </c>
      <c r="ASH30" s="153" t="str">
        <f t="shared" si="322"/>
        <v/>
      </c>
      <c r="ASI30" s="153" t="str">
        <f t="shared" si="322"/>
        <v/>
      </c>
      <c r="ASJ30" s="153" t="str">
        <f t="shared" si="322"/>
        <v/>
      </c>
      <c r="ASK30" s="153" t="str">
        <f t="shared" si="322"/>
        <v/>
      </c>
      <c r="ASL30" s="153" t="str">
        <f t="shared" si="322"/>
        <v/>
      </c>
      <c r="ASM30" s="153" t="str">
        <f t="shared" si="322"/>
        <v/>
      </c>
      <c r="ASN30" s="153" t="str">
        <f t="shared" si="322"/>
        <v/>
      </c>
      <c r="ASO30" s="153" t="str">
        <f t="shared" si="322"/>
        <v/>
      </c>
      <c r="ASP30" s="153" t="str">
        <f t="shared" si="322"/>
        <v/>
      </c>
      <c r="ASQ30" s="153" t="str">
        <f t="shared" si="322"/>
        <v/>
      </c>
      <c r="ASR30" s="153" t="str">
        <f t="shared" si="322"/>
        <v/>
      </c>
      <c r="ASS30" s="153" t="str">
        <f t="shared" si="322"/>
        <v/>
      </c>
      <c r="AST30" s="153" t="str">
        <f t="shared" si="322"/>
        <v/>
      </c>
      <c r="ASU30" s="153" t="str">
        <f t="shared" si="322"/>
        <v/>
      </c>
      <c r="ASV30" s="153" t="str">
        <f t="shared" si="322"/>
        <v/>
      </c>
      <c r="ASW30" s="153" t="str">
        <f t="shared" si="322"/>
        <v/>
      </c>
      <c r="ASX30" s="153" t="str">
        <f t="shared" si="322"/>
        <v/>
      </c>
      <c r="ASY30" s="153" t="str">
        <f t="shared" si="322"/>
        <v/>
      </c>
      <c r="ASZ30" s="153" t="str">
        <f t="shared" si="322"/>
        <v/>
      </c>
      <c r="ATA30" s="153" t="str">
        <f t="shared" si="322"/>
        <v/>
      </c>
      <c r="ATB30" s="153" t="str">
        <f t="shared" si="322"/>
        <v/>
      </c>
      <c r="ATC30" s="153" t="str">
        <f t="shared" si="322"/>
        <v/>
      </c>
      <c r="ATD30" s="153" t="str">
        <f t="shared" si="322"/>
        <v/>
      </c>
      <c r="ATE30" s="153" t="str">
        <f t="shared" si="322"/>
        <v/>
      </c>
      <c r="ATF30" s="153" t="str">
        <f t="shared" si="322"/>
        <v/>
      </c>
      <c r="ATG30" s="153" t="str">
        <f t="shared" si="322"/>
        <v/>
      </c>
      <c r="ATH30" s="153" t="str">
        <f t="shared" si="322"/>
        <v/>
      </c>
      <c r="ATI30" s="153" t="str">
        <f t="shared" si="322"/>
        <v/>
      </c>
      <c r="ATJ30" s="77"/>
    </row>
    <row r="31" spans="1:1206" s="15" customFormat="1" ht="18" customHeight="1" x14ac:dyDescent="0.2">
      <c r="A31" s="54"/>
      <c r="B31" s="54" t="s">
        <v>32</v>
      </c>
      <c r="C31" s="110"/>
      <c r="D31" s="54" t="s">
        <v>83</v>
      </c>
      <c r="E31" s="127"/>
      <c r="F31" s="153" t="str">
        <f t="shared" ref="F31:BQ31" si="323">IF(OR(F17=1,F26=0,AND(F30&lt;&gt;3,F30&lt;&gt;4,F30&lt;&gt;10,F30&lt;&gt;"")),"XXXXXXXXXXXXXX","")</f>
        <v/>
      </c>
      <c r="G31" s="153" t="str">
        <f t="shared" si="323"/>
        <v/>
      </c>
      <c r="H31" s="153" t="str">
        <f t="shared" si="323"/>
        <v/>
      </c>
      <c r="I31" s="153" t="str">
        <f t="shared" si="323"/>
        <v/>
      </c>
      <c r="J31" s="153" t="str">
        <f t="shared" si="323"/>
        <v/>
      </c>
      <c r="K31" s="153" t="str">
        <f t="shared" si="323"/>
        <v/>
      </c>
      <c r="L31" s="153" t="str">
        <f t="shared" si="323"/>
        <v/>
      </c>
      <c r="M31" s="153" t="str">
        <f t="shared" si="323"/>
        <v/>
      </c>
      <c r="N31" s="153" t="str">
        <f t="shared" si="323"/>
        <v/>
      </c>
      <c r="O31" s="153" t="str">
        <f t="shared" si="323"/>
        <v/>
      </c>
      <c r="P31" s="153" t="str">
        <f t="shared" si="323"/>
        <v/>
      </c>
      <c r="Q31" s="153" t="str">
        <f t="shared" si="323"/>
        <v/>
      </c>
      <c r="R31" s="153" t="str">
        <f t="shared" si="323"/>
        <v/>
      </c>
      <c r="S31" s="153" t="str">
        <f t="shared" si="323"/>
        <v/>
      </c>
      <c r="T31" s="153" t="str">
        <f t="shared" si="323"/>
        <v/>
      </c>
      <c r="U31" s="153" t="str">
        <f t="shared" si="323"/>
        <v/>
      </c>
      <c r="V31" s="153" t="str">
        <f t="shared" si="323"/>
        <v/>
      </c>
      <c r="W31" s="153" t="str">
        <f t="shared" si="323"/>
        <v/>
      </c>
      <c r="X31" s="153" t="str">
        <f t="shared" si="323"/>
        <v/>
      </c>
      <c r="Y31" s="153" t="str">
        <f t="shared" si="323"/>
        <v/>
      </c>
      <c r="Z31" s="153" t="str">
        <f t="shared" si="323"/>
        <v/>
      </c>
      <c r="AA31" s="153" t="str">
        <f t="shared" si="323"/>
        <v/>
      </c>
      <c r="AB31" s="153" t="str">
        <f t="shared" si="323"/>
        <v/>
      </c>
      <c r="AC31" s="153" t="str">
        <f t="shared" si="323"/>
        <v/>
      </c>
      <c r="AD31" s="153" t="str">
        <f t="shared" si="323"/>
        <v/>
      </c>
      <c r="AE31" s="153" t="str">
        <f t="shared" si="323"/>
        <v/>
      </c>
      <c r="AF31" s="153" t="str">
        <f t="shared" si="323"/>
        <v/>
      </c>
      <c r="AG31" s="153" t="str">
        <f t="shared" si="323"/>
        <v/>
      </c>
      <c r="AH31" s="153" t="str">
        <f t="shared" si="323"/>
        <v/>
      </c>
      <c r="AI31" s="153" t="str">
        <f t="shared" si="323"/>
        <v/>
      </c>
      <c r="AJ31" s="153" t="str">
        <f t="shared" si="323"/>
        <v/>
      </c>
      <c r="AK31" s="153" t="str">
        <f t="shared" si="323"/>
        <v/>
      </c>
      <c r="AL31" s="153" t="str">
        <f t="shared" si="323"/>
        <v/>
      </c>
      <c r="AM31" s="153" t="str">
        <f t="shared" si="323"/>
        <v/>
      </c>
      <c r="AN31" s="153" t="str">
        <f t="shared" si="323"/>
        <v/>
      </c>
      <c r="AO31" s="153" t="str">
        <f t="shared" si="323"/>
        <v/>
      </c>
      <c r="AP31" s="153" t="str">
        <f t="shared" si="323"/>
        <v/>
      </c>
      <c r="AQ31" s="153" t="str">
        <f t="shared" si="323"/>
        <v/>
      </c>
      <c r="AR31" s="153" t="str">
        <f t="shared" si="323"/>
        <v/>
      </c>
      <c r="AS31" s="153" t="str">
        <f t="shared" si="323"/>
        <v/>
      </c>
      <c r="AT31" s="153" t="str">
        <f t="shared" si="323"/>
        <v/>
      </c>
      <c r="AU31" s="153" t="str">
        <f t="shared" si="323"/>
        <v/>
      </c>
      <c r="AV31" s="153" t="str">
        <f t="shared" si="323"/>
        <v/>
      </c>
      <c r="AW31" s="153" t="str">
        <f t="shared" si="323"/>
        <v/>
      </c>
      <c r="AX31" s="153" t="str">
        <f t="shared" si="323"/>
        <v/>
      </c>
      <c r="AY31" s="153" t="str">
        <f t="shared" si="323"/>
        <v/>
      </c>
      <c r="AZ31" s="153" t="str">
        <f t="shared" si="323"/>
        <v/>
      </c>
      <c r="BA31" s="153" t="str">
        <f t="shared" si="323"/>
        <v/>
      </c>
      <c r="BB31" s="153" t="str">
        <f t="shared" si="323"/>
        <v/>
      </c>
      <c r="BC31" s="153" t="str">
        <f t="shared" si="323"/>
        <v/>
      </c>
      <c r="BD31" s="153" t="str">
        <f t="shared" si="323"/>
        <v/>
      </c>
      <c r="BE31" s="153" t="str">
        <f t="shared" si="323"/>
        <v/>
      </c>
      <c r="BF31" s="153" t="str">
        <f t="shared" si="323"/>
        <v/>
      </c>
      <c r="BG31" s="153" t="str">
        <f t="shared" si="323"/>
        <v/>
      </c>
      <c r="BH31" s="153" t="str">
        <f t="shared" si="323"/>
        <v/>
      </c>
      <c r="BI31" s="153" t="str">
        <f t="shared" si="323"/>
        <v/>
      </c>
      <c r="BJ31" s="153" t="str">
        <f t="shared" si="323"/>
        <v/>
      </c>
      <c r="BK31" s="153" t="str">
        <f t="shared" si="323"/>
        <v/>
      </c>
      <c r="BL31" s="153" t="str">
        <f t="shared" si="323"/>
        <v/>
      </c>
      <c r="BM31" s="153" t="str">
        <f t="shared" si="323"/>
        <v/>
      </c>
      <c r="BN31" s="153" t="str">
        <f t="shared" si="323"/>
        <v/>
      </c>
      <c r="BO31" s="153" t="str">
        <f t="shared" si="323"/>
        <v/>
      </c>
      <c r="BP31" s="153" t="str">
        <f t="shared" si="323"/>
        <v/>
      </c>
      <c r="BQ31" s="153" t="str">
        <f t="shared" si="323"/>
        <v/>
      </c>
      <c r="BR31" s="153" t="str">
        <f t="shared" ref="BR31:EC31" si="324">IF(OR(BR17=1,BR26=0,AND(BR30&lt;&gt;3,BR30&lt;&gt;4,BR30&lt;&gt;10,BR30&lt;&gt;"")),"XXXXXXXXXXXXXX","")</f>
        <v/>
      </c>
      <c r="BS31" s="153" t="str">
        <f t="shared" si="324"/>
        <v/>
      </c>
      <c r="BT31" s="153" t="str">
        <f t="shared" si="324"/>
        <v/>
      </c>
      <c r="BU31" s="153" t="str">
        <f t="shared" si="324"/>
        <v/>
      </c>
      <c r="BV31" s="153" t="str">
        <f t="shared" si="324"/>
        <v/>
      </c>
      <c r="BW31" s="153" t="str">
        <f t="shared" si="324"/>
        <v/>
      </c>
      <c r="BX31" s="153" t="str">
        <f t="shared" si="324"/>
        <v/>
      </c>
      <c r="BY31" s="153" t="str">
        <f t="shared" si="324"/>
        <v/>
      </c>
      <c r="BZ31" s="153" t="str">
        <f t="shared" si="324"/>
        <v/>
      </c>
      <c r="CA31" s="153" t="str">
        <f t="shared" si="324"/>
        <v/>
      </c>
      <c r="CB31" s="153" t="str">
        <f t="shared" si="324"/>
        <v/>
      </c>
      <c r="CC31" s="153" t="str">
        <f t="shared" si="324"/>
        <v/>
      </c>
      <c r="CD31" s="153" t="str">
        <f t="shared" si="324"/>
        <v/>
      </c>
      <c r="CE31" s="153" t="str">
        <f t="shared" si="324"/>
        <v/>
      </c>
      <c r="CF31" s="153" t="str">
        <f t="shared" si="324"/>
        <v/>
      </c>
      <c r="CG31" s="153" t="str">
        <f t="shared" si="324"/>
        <v/>
      </c>
      <c r="CH31" s="153" t="str">
        <f t="shared" si="324"/>
        <v/>
      </c>
      <c r="CI31" s="153" t="str">
        <f t="shared" si="324"/>
        <v/>
      </c>
      <c r="CJ31" s="153" t="str">
        <f t="shared" si="324"/>
        <v/>
      </c>
      <c r="CK31" s="153" t="str">
        <f t="shared" si="324"/>
        <v/>
      </c>
      <c r="CL31" s="153" t="str">
        <f t="shared" si="324"/>
        <v/>
      </c>
      <c r="CM31" s="153" t="str">
        <f t="shared" si="324"/>
        <v/>
      </c>
      <c r="CN31" s="153" t="str">
        <f t="shared" si="324"/>
        <v/>
      </c>
      <c r="CO31" s="153" t="str">
        <f t="shared" si="324"/>
        <v/>
      </c>
      <c r="CP31" s="153" t="str">
        <f t="shared" si="324"/>
        <v/>
      </c>
      <c r="CQ31" s="153" t="str">
        <f t="shared" si="324"/>
        <v/>
      </c>
      <c r="CR31" s="153" t="str">
        <f t="shared" si="324"/>
        <v/>
      </c>
      <c r="CS31" s="153" t="str">
        <f t="shared" si="324"/>
        <v/>
      </c>
      <c r="CT31" s="153" t="str">
        <f t="shared" si="324"/>
        <v/>
      </c>
      <c r="CU31" s="153" t="str">
        <f t="shared" si="324"/>
        <v/>
      </c>
      <c r="CV31" s="153" t="str">
        <f t="shared" si="324"/>
        <v/>
      </c>
      <c r="CW31" s="153" t="str">
        <f t="shared" si="324"/>
        <v/>
      </c>
      <c r="CX31" s="153" t="str">
        <f t="shared" si="324"/>
        <v/>
      </c>
      <c r="CY31" s="153" t="str">
        <f t="shared" si="324"/>
        <v/>
      </c>
      <c r="CZ31" s="153" t="str">
        <f t="shared" si="324"/>
        <v/>
      </c>
      <c r="DA31" s="153" t="str">
        <f t="shared" si="324"/>
        <v/>
      </c>
      <c r="DB31" s="153" t="str">
        <f t="shared" si="324"/>
        <v/>
      </c>
      <c r="DC31" s="153" t="str">
        <f t="shared" si="324"/>
        <v/>
      </c>
      <c r="DD31" s="153" t="str">
        <f t="shared" si="324"/>
        <v/>
      </c>
      <c r="DE31" s="153" t="str">
        <f t="shared" si="324"/>
        <v/>
      </c>
      <c r="DF31" s="153" t="str">
        <f t="shared" si="324"/>
        <v/>
      </c>
      <c r="DG31" s="153" t="str">
        <f t="shared" si="324"/>
        <v/>
      </c>
      <c r="DH31" s="153" t="str">
        <f t="shared" si="324"/>
        <v/>
      </c>
      <c r="DI31" s="153" t="str">
        <f t="shared" si="324"/>
        <v/>
      </c>
      <c r="DJ31" s="153" t="str">
        <f t="shared" si="324"/>
        <v/>
      </c>
      <c r="DK31" s="153" t="str">
        <f t="shared" si="324"/>
        <v/>
      </c>
      <c r="DL31" s="153" t="str">
        <f t="shared" si="324"/>
        <v/>
      </c>
      <c r="DM31" s="153" t="str">
        <f t="shared" si="324"/>
        <v/>
      </c>
      <c r="DN31" s="153" t="str">
        <f t="shared" si="324"/>
        <v/>
      </c>
      <c r="DO31" s="153" t="str">
        <f t="shared" si="324"/>
        <v/>
      </c>
      <c r="DP31" s="153" t="str">
        <f t="shared" si="324"/>
        <v/>
      </c>
      <c r="DQ31" s="153" t="str">
        <f t="shared" si="324"/>
        <v/>
      </c>
      <c r="DR31" s="153" t="str">
        <f t="shared" si="324"/>
        <v/>
      </c>
      <c r="DS31" s="153" t="str">
        <f t="shared" si="324"/>
        <v/>
      </c>
      <c r="DT31" s="153" t="str">
        <f t="shared" si="324"/>
        <v/>
      </c>
      <c r="DU31" s="153" t="str">
        <f t="shared" si="324"/>
        <v/>
      </c>
      <c r="DV31" s="153" t="str">
        <f t="shared" si="324"/>
        <v/>
      </c>
      <c r="DW31" s="153" t="str">
        <f t="shared" si="324"/>
        <v/>
      </c>
      <c r="DX31" s="153" t="str">
        <f t="shared" si="324"/>
        <v/>
      </c>
      <c r="DY31" s="153" t="str">
        <f t="shared" si="324"/>
        <v/>
      </c>
      <c r="DZ31" s="153" t="str">
        <f t="shared" si="324"/>
        <v/>
      </c>
      <c r="EA31" s="153" t="str">
        <f t="shared" si="324"/>
        <v/>
      </c>
      <c r="EB31" s="153" t="str">
        <f t="shared" si="324"/>
        <v/>
      </c>
      <c r="EC31" s="153" t="str">
        <f t="shared" si="324"/>
        <v/>
      </c>
      <c r="ED31" s="153" t="str">
        <f t="shared" ref="ED31:GO31" si="325">IF(OR(ED17=1,ED26=0,AND(ED30&lt;&gt;3,ED30&lt;&gt;4,ED30&lt;&gt;10,ED30&lt;&gt;"")),"XXXXXXXXXXXXXX","")</f>
        <v/>
      </c>
      <c r="EE31" s="153" t="str">
        <f t="shared" si="325"/>
        <v/>
      </c>
      <c r="EF31" s="153" t="str">
        <f t="shared" si="325"/>
        <v/>
      </c>
      <c r="EG31" s="153" t="str">
        <f t="shared" si="325"/>
        <v/>
      </c>
      <c r="EH31" s="153" t="str">
        <f t="shared" si="325"/>
        <v/>
      </c>
      <c r="EI31" s="153" t="str">
        <f t="shared" si="325"/>
        <v/>
      </c>
      <c r="EJ31" s="153" t="str">
        <f t="shared" si="325"/>
        <v/>
      </c>
      <c r="EK31" s="153" t="str">
        <f t="shared" si="325"/>
        <v/>
      </c>
      <c r="EL31" s="153" t="str">
        <f t="shared" si="325"/>
        <v/>
      </c>
      <c r="EM31" s="153" t="str">
        <f t="shared" si="325"/>
        <v/>
      </c>
      <c r="EN31" s="153" t="str">
        <f t="shared" si="325"/>
        <v/>
      </c>
      <c r="EO31" s="153" t="str">
        <f t="shared" si="325"/>
        <v/>
      </c>
      <c r="EP31" s="153" t="str">
        <f t="shared" si="325"/>
        <v/>
      </c>
      <c r="EQ31" s="153" t="str">
        <f t="shared" si="325"/>
        <v/>
      </c>
      <c r="ER31" s="153" t="str">
        <f t="shared" si="325"/>
        <v/>
      </c>
      <c r="ES31" s="153" t="str">
        <f t="shared" si="325"/>
        <v/>
      </c>
      <c r="ET31" s="153" t="str">
        <f t="shared" si="325"/>
        <v/>
      </c>
      <c r="EU31" s="153" t="str">
        <f t="shared" si="325"/>
        <v/>
      </c>
      <c r="EV31" s="153" t="str">
        <f t="shared" si="325"/>
        <v/>
      </c>
      <c r="EW31" s="153" t="str">
        <f t="shared" si="325"/>
        <v/>
      </c>
      <c r="EX31" s="153" t="str">
        <f t="shared" si="325"/>
        <v/>
      </c>
      <c r="EY31" s="153" t="str">
        <f t="shared" si="325"/>
        <v/>
      </c>
      <c r="EZ31" s="153" t="str">
        <f t="shared" si="325"/>
        <v/>
      </c>
      <c r="FA31" s="153" t="str">
        <f t="shared" si="325"/>
        <v/>
      </c>
      <c r="FB31" s="153" t="str">
        <f t="shared" si="325"/>
        <v/>
      </c>
      <c r="FC31" s="153" t="str">
        <f t="shared" si="325"/>
        <v/>
      </c>
      <c r="FD31" s="153" t="str">
        <f t="shared" si="325"/>
        <v/>
      </c>
      <c r="FE31" s="153" t="str">
        <f t="shared" si="325"/>
        <v/>
      </c>
      <c r="FF31" s="153" t="str">
        <f t="shared" si="325"/>
        <v/>
      </c>
      <c r="FG31" s="153" t="str">
        <f t="shared" si="325"/>
        <v/>
      </c>
      <c r="FH31" s="153" t="str">
        <f t="shared" si="325"/>
        <v/>
      </c>
      <c r="FI31" s="153" t="str">
        <f t="shared" si="325"/>
        <v/>
      </c>
      <c r="FJ31" s="153" t="str">
        <f t="shared" si="325"/>
        <v/>
      </c>
      <c r="FK31" s="153" t="str">
        <f t="shared" si="325"/>
        <v/>
      </c>
      <c r="FL31" s="153" t="str">
        <f t="shared" si="325"/>
        <v/>
      </c>
      <c r="FM31" s="153" t="str">
        <f t="shared" si="325"/>
        <v/>
      </c>
      <c r="FN31" s="153" t="str">
        <f t="shared" si="325"/>
        <v/>
      </c>
      <c r="FO31" s="153" t="str">
        <f t="shared" si="325"/>
        <v/>
      </c>
      <c r="FP31" s="153" t="str">
        <f t="shared" si="325"/>
        <v/>
      </c>
      <c r="FQ31" s="153" t="str">
        <f t="shared" si="325"/>
        <v/>
      </c>
      <c r="FR31" s="153" t="str">
        <f t="shared" si="325"/>
        <v/>
      </c>
      <c r="FS31" s="153" t="str">
        <f t="shared" si="325"/>
        <v/>
      </c>
      <c r="FT31" s="153" t="str">
        <f t="shared" si="325"/>
        <v/>
      </c>
      <c r="FU31" s="153" t="str">
        <f t="shared" si="325"/>
        <v/>
      </c>
      <c r="FV31" s="153" t="str">
        <f t="shared" si="325"/>
        <v/>
      </c>
      <c r="FW31" s="153" t="str">
        <f t="shared" si="325"/>
        <v/>
      </c>
      <c r="FX31" s="153" t="str">
        <f t="shared" si="325"/>
        <v/>
      </c>
      <c r="FY31" s="153" t="str">
        <f t="shared" si="325"/>
        <v/>
      </c>
      <c r="FZ31" s="153" t="str">
        <f t="shared" si="325"/>
        <v/>
      </c>
      <c r="GA31" s="153" t="str">
        <f t="shared" si="325"/>
        <v/>
      </c>
      <c r="GB31" s="153" t="str">
        <f t="shared" si="325"/>
        <v/>
      </c>
      <c r="GC31" s="153" t="str">
        <f t="shared" si="325"/>
        <v/>
      </c>
      <c r="GD31" s="153" t="str">
        <f t="shared" si="325"/>
        <v/>
      </c>
      <c r="GE31" s="153" t="str">
        <f t="shared" si="325"/>
        <v/>
      </c>
      <c r="GF31" s="153" t="str">
        <f t="shared" si="325"/>
        <v/>
      </c>
      <c r="GG31" s="153" t="str">
        <f t="shared" si="325"/>
        <v/>
      </c>
      <c r="GH31" s="153" t="str">
        <f t="shared" si="325"/>
        <v/>
      </c>
      <c r="GI31" s="153" t="str">
        <f t="shared" si="325"/>
        <v/>
      </c>
      <c r="GJ31" s="153" t="str">
        <f t="shared" si="325"/>
        <v/>
      </c>
      <c r="GK31" s="153" t="str">
        <f t="shared" si="325"/>
        <v/>
      </c>
      <c r="GL31" s="153" t="str">
        <f t="shared" si="325"/>
        <v/>
      </c>
      <c r="GM31" s="153" t="str">
        <f t="shared" si="325"/>
        <v/>
      </c>
      <c r="GN31" s="153" t="str">
        <f t="shared" si="325"/>
        <v/>
      </c>
      <c r="GO31" s="153" t="str">
        <f t="shared" si="325"/>
        <v/>
      </c>
      <c r="GP31" s="153" t="str">
        <f t="shared" ref="GP31:JA31" si="326">IF(OR(GP17=1,GP26=0,AND(GP30&lt;&gt;3,GP30&lt;&gt;4,GP30&lt;&gt;10,GP30&lt;&gt;"")),"XXXXXXXXXXXXXX","")</f>
        <v/>
      </c>
      <c r="GQ31" s="153" t="str">
        <f t="shared" si="326"/>
        <v/>
      </c>
      <c r="GR31" s="153" t="str">
        <f t="shared" si="326"/>
        <v/>
      </c>
      <c r="GS31" s="153" t="str">
        <f t="shared" si="326"/>
        <v/>
      </c>
      <c r="GT31" s="153" t="str">
        <f t="shared" si="326"/>
        <v/>
      </c>
      <c r="GU31" s="153" t="str">
        <f t="shared" si="326"/>
        <v/>
      </c>
      <c r="GV31" s="153" t="str">
        <f t="shared" si="326"/>
        <v/>
      </c>
      <c r="GW31" s="153" t="str">
        <f t="shared" si="326"/>
        <v/>
      </c>
      <c r="GX31" s="153" t="str">
        <f t="shared" si="326"/>
        <v/>
      </c>
      <c r="GY31" s="153" t="str">
        <f t="shared" si="326"/>
        <v/>
      </c>
      <c r="GZ31" s="153" t="str">
        <f t="shared" si="326"/>
        <v/>
      </c>
      <c r="HA31" s="153" t="str">
        <f t="shared" si="326"/>
        <v/>
      </c>
      <c r="HB31" s="153" t="str">
        <f t="shared" si="326"/>
        <v/>
      </c>
      <c r="HC31" s="153" t="str">
        <f t="shared" si="326"/>
        <v/>
      </c>
      <c r="HD31" s="153" t="str">
        <f t="shared" si="326"/>
        <v/>
      </c>
      <c r="HE31" s="153" t="str">
        <f t="shared" si="326"/>
        <v/>
      </c>
      <c r="HF31" s="153" t="str">
        <f t="shared" si="326"/>
        <v/>
      </c>
      <c r="HG31" s="153" t="str">
        <f t="shared" si="326"/>
        <v/>
      </c>
      <c r="HH31" s="153" t="str">
        <f t="shared" si="326"/>
        <v/>
      </c>
      <c r="HI31" s="153" t="str">
        <f t="shared" si="326"/>
        <v/>
      </c>
      <c r="HJ31" s="153" t="str">
        <f t="shared" si="326"/>
        <v/>
      </c>
      <c r="HK31" s="153" t="str">
        <f t="shared" si="326"/>
        <v/>
      </c>
      <c r="HL31" s="153" t="str">
        <f t="shared" si="326"/>
        <v/>
      </c>
      <c r="HM31" s="153" t="str">
        <f t="shared" si="326"/>
        <v/>
      </c>
      <c r="HN31" s="153" t="str">
        <f t="shared" si="326"/>
        <v/>
      </c>
      <c r="HO31" s="153" t="str">
        <f t="shared" si="326"/>
        <v/>
      </c>
      <c r="HP31" s="153" t="str">
        <f t="shared" si="326"/>
        <v/>
      </c>
      <c r="HQ31" s="153" t="str">
        <f t="shared" si="326"/>
        <v/>
      </c>
      <c r="HR31" s="153" t="str">
        <f t="shared" si="326"/>
        <v/>
      </c>
      <c r="HS31" s="153" t="str">
        <f t="shared" si="326"/>
        <v/>
      </c>
      <c r="HT31" s="153" t="str">
        <f t="shared" si="326"/>
        <v/>
      </c>
      <c r="HU31" s="153" t="str">
        <f t="shared" si="326"/>
        <v/>
      </c>
      <c r="HV31" s="153" t="str">
        <f t="shared" si="326"/>
        <v/>
      </c>
      <c r="HW31" s="153" t="str">
        <f t="shared" si="326"/>
        <v/>
      </c>
      <c r="HX31" s="153" t="str">
        <f t="shared" si="326"/>
        <v/>
      </c>
      <c r="HY31" s="153" t="str">
        <f t="shared" si="326"/>
        <v/>
      </c>
      <c r="HZ31" s="153" t="str">
        <f t="shared" si="326"/>
        <v/>
      </c>
      <c r="IA31" s="153" t="str">
        <f t="shared" si="326"/>
        <v/>
      </c>
      <c r="IB31" s="153" t="str">
        <f t="shared" si="326"/>
        <v/>
      </c>
      <c r="IC31" s="153" t="str">
        <f t="shared" si="326"/>
        <v/>
      </c>
      <c r="ID31" s="153" t="str">
        <f t="shared" si="326"/>
        <v/>
      </c>
      <c r="IE31" s="153" t="str">
        <f t="shared" si="326"/>
        <v/>
      </c>
      <c r="IF31" s="153" t="str">
        <f t="shared" si="326"/>
        <v/>
      </c>
      <c r="IG31" s="153" t="str">
        <f t="shared" si="326"/>
        <v/>
      </c>
      <c r="IH31" s="153" t="str">
        <f t="shared" si="326"/>
        <v/>
      </c>
      <c r="II31" s="153" t="str">
        <f t="shared" si="326"/>
        <v/>
      </c>
      <c r="IJ31" s="153" t="str">
        <f t="shared" si="326"/>
        <v/>
      </c>
      <c r="IK31" s="153" t="str">
        <f t="shared" si="326"/>
        <v/>
      </c>
      <c r="IL31" s="153" t="str">
        <f t="shared" si="326"/>
        <v/>
      </c>
      <c r="IM31" s="153" t="str">
        <f t="shared" si="326"/>
        <v/>
      </c>
      <c r="IN31" s="153" t="str">
        <f t="shared" si="326"/>
        <v/>
      </c>
      <c r="IO31" s="153" t="str">
        <f t="shared" si="326"/>
        <v/>
      </c>
      <c r="IP31" s="153" t="str">
        <f t="shared" si="326"/>
        <v/>
      </c>
      <c r="IQ31" s="153" t="str">
        <f t="shared" si="326"/>
        <v/>
      </c>
      <c r="IR31" s="153" t="str">
        <f t="shared" si="326"/>
        <v/>
      </c>
      <c r="IS31" s="153" t="str">
        <f t="shared" si="326"/>
        <v/>
      </c>
      <c r="IT31" s="153" t="str">
        <f t="shared" si="326"/>
        <v/>
      </c>
      <c r="IU31" s="153" t="str">
        <f t="shared" si="326"/>
        <v/>
      </c>
      <c r="IV31" s="153" t="str">
        <f t="shared" si="326"/>
        <v/>
      </c>
      <c r="IW31" s="153" t="str">
        <f t="shared" si="326"/>
        <v/>
      </c>
      <c r="IX31" s="153" t="str">
        <f t="shared" si="326"/>
        <v/>
      </c>
      <c r="IY31" s="153" t="str">
        <f t="shared" si="326"/>
        <v/>
      </c>
      <c r="IZ31" s="153" t="str">
        <f t="shared" si="326"/>
        <v/>
      </c>
      <c r="JA31" s="153" t="str">
        <f t="shared" si="326"/>
        <v/>
      </c>
      <c r="JB31" s="153" t="str">
        <f t="shared" ref="JB31:LM31" si="327">IF(OR(JB17=1,JB26=0,AND(JB30&lt;&gt;3,JB30&lt;&gt;4,JB30&lt;&gt;10,JB30&lt;&gt;"")),"XXXXXXXXXXXXXX","")</f>
        <v/>
      </c>
      <c r="JC31" s="153" t="str">
        <f t="shared" si="327"/>
        <v/>
      </c>
      <c r="JD31" s="153" t="str">
        <f t="shared" si="327"/>
        <v/>
      </c>
      <c r="JE31" s="153" t="str">
        <f t="shared" si="327"/>
        <v/>
      </c>
      <c r="JF31" s="153" t="str">
        <f t="shared" si="327"/>
        <v/>
      </c>
      <c r="JG31" s="153" t="str">
        <f t="shared" si="327"/>
        <v/>
      </c>
      <c r="JH31" s="153" t="str">
        <f t="shared" si="327"/>
        <v/>
      </c>
      <c r="JI31" s="153" t="str">
        <f t="shared" si="327"/>
        <v/>
      </c>
      <c r="JJ31" s="153" t="str">
        <f t="shared" si="327"/>
        <v/>
      </c>
      <c r="JK31" s="153" t="str">
        <f t="shared" si="327"/>
        <v/>
      </c>
      <c r="JL31" s="153" t="str">
        <f t="shared" si="327"/>
        <v/>
      </c>
      <c r="JM31" s="153" t="str">
        <f t="shared" si="327"/>
        <v/>
      </c>
      <c r="JN31" s="153" t="str">
        <f t="shared" si="327"/>
        <v/>
      </c>
      <c r="JO31" s="153" t="str">
        <f t="shared" si="327"/>
        <v/>
      </c>
      <c r="JP31" s="153" t="str">
        <f t="shared" si="327"/>
        <v/>
      </c>
      <c r="JQ31" s="153" t="str">
        <f t="shared" si="327"/>
        <v/>
      </c>
      <c r="JR31" s="153" t="str">
        <f t="shared" si="327"/>
        <v/>
      </c>
      <c r="JS31" s="153" t="str">
        <f t="shared" si="327"/>
        <v/>
      </c>
      <c r="JT31" s="153" t="str">
        <f t="shared" si="327"/>
        <v/>
      </c>
      <c r="JU31" s="153" t="str">
        <f t="shared" si="327"/>
        <v/>
      </c>
      <c r="JV31" s="153" t="str">
        <f t="shared" si="327"/>
        <v/>
      </c>
      <c r="JW31" s="153" t="str">
        <f t="shared" si="327"/>
        <v/>
      </c>
      <c r="JX31" s="153" t="str">
        <f t="shared" si="327"/>
        <v/>
      </c>
      <c r="JY31" s="153" t="str">
        <f t="shared" si="327"/>
        <v/>
      </c>
      <c r="JZ31" s="153" t="str">
        <f t="shared" si="327"/>
        <v/>
      </c>
      <c r="KA31" s="153" t="str">
        <f t="shared" si="327"/>
        <v/>
      </c>
      <c r="KB31" s="153" t="str">
        <f t="shared" si="327"/>
        <v/>
      </c>
      <c r="KC31" s="153" t="str">
        <f t="shared" si="327"/>
        <v/>
      </c>
      <c r="KD31" s="153" t="str">
        <f t="shared" si="327"/>
        <v/>
      </c>
      <c r="KE31" s="153" t="str">
        <f t="shared" si="327"/>
        <v/>
      </c>
      <c r="KF31" s="153" t="str">
        <f t="shared" si="327"/>
        <v/>
      </c>
      <c r="KG31" s="153" t="str">
        <f t="shared" si="327"/>
        <v/>
      </c>
      <c r="KH31" s="153" t="str">
        <f t="shared" si="327"/>
        <v/>
      </c>
      <c r="KI31" s="153" t="str">
        <f t="shared" si="327"/>
        <v/>
      </c>
      <c r="KJ31" s="153" t="str">
        <f t="shared" si="327"/>
        <v/>
      </c>
      <c r="KK31" s="153" t="str">
        <f t="shared" si="327"/>
        <v/>
      </c>
      <c r="KL31" s="153" t="str">
        <f t="shared" si="327"/>
        <v/>
      </c>
      <c r="KM31" s="153" t="str">
        <f t="shared" si="327"/>
        <v/>
      </c>
      <c r="KN31" s="153" t="str">
        <f t="shared" si="327"/>
        <v/>
      </c>
      <c r="KO31" s="153" t="str">
        <f t="shared" si="327"/>
        <v/>
      </c>
      <c r="KP31" s="153" t="str">
        <f t="shared" si="327"/>
        <v/>
      </c>
      <c r="KQ31" s="153" t="str">
        <f t="shared" si="327"/>
        <v/>
      </c>
      <c r="KR31" s="153" t="str">
        <f t="shared" si="327"/>
        <v/>
      </c>
      <c r="KS31" s="153" t="str">
        <f t="shared" si="327"/>
        <v/>
      </c>
      <c r="KT31" s="153" t="str">
        <f t="shared" si="327"/>
        <v/>
      </c>
      <c r="KU31" s="153" t="str">
        <f t="shared" si="327"/>
        <v/>
      </c>
      <c r="KV31" s="153" t="str">
        <f t="shared" si="327"/>
        <v/>
      </c>
      <c r="KW31" s="153" t="str">
        <f t="shared" si="327"/>
        <v/>
      </c>
      <c r="KX31" s="153" t="str">
        <f t="shared" si="327"/>
        <v/>
      </c>
      <c r="KY31" s="153" t="str">
        <f t="shared" si="327"/>
        <v/>
      </c>
      <c r="KZ31" s="153" t="str">
        <f t="shared" si="327"/>
        <v/>
      </c>
      <c r="LA31" s="153" t="str">
        <f t="shared" si="327"/>
        <v/>
      </c>
      <c r="LB31" s="153" t="str">
        <f t="shared" si="327"/>
        <v/>
      </c>
      <c r="LC31" s="153" t="str">
        <f t="shared" si="327"/>
        <v/>
      </c>
      <c r="LD31" s="153" t="str">
        <f t="shared" si="327"/>
        <v/>
      </c>
      <c r="LE31" s="153" t="str">
        <f t="shared" si="327"/>
        <v/>
      </c>
      <c r="LF31" s="153" t="str">
        <f t="shared" si="327"/>
        <v/>
      </c>
      <c r="LG31" s="153" t="str">
        <f t="shared" si="327"/>
        <v/>
      </c>
      <c r="LH31" s="153" t="str">
        <f t="shared" si="327"/>
        <v/>
      </c>
      <c r="LI31" s="153" t="str">
        <f t="shared" si="327"/>
        <v/>
      </c>
      <c r="LJ31" s="153" t="str">
        <f t="shared" si="327"/>
        <v/>
      </c>
      <c r="LK31" s="153" t="str">
        <f t="shared" si="327"/>
        <v/>
      </c>
      <c r="LL31" s="153" t="str">
        <f t="shared" si="327"/>
        <v/>
      </c>
      <c r="LM31" s="153" t="str">
        <f t="shared" si="327"/>
        <v/>
      </c>
      <c r="LN31" s="153" t="str">
        <f t="shared" ref="LN31:NY31" si="328">IF(OR(LN17=1,LN26=0,AND(LN30&lt;&gt;3,LN30&lt;&gt;4,LN30&lt;&gt;10,LN30&lt;&gt;"")),"XXXXXXXXXXXXXX","")</f>
        <v/>
      </c>
      <c r="LO31" s="153" t="str">
        <f t="shared" si="328"/>
        <v/>
      </c>
      <c r="LP31" s="153" t="str">
        <f t="shared" si="328"/>
        <v/>
      </c>
      <c r="LQ31" s="153" t="str">
        <f t="shared" si="328"/>
        <v/>
      </c>
      <c r="LR31" s="153" t="str">
        <f t="shared" si="328"/>
        <v/>
      </c>
      <c r="LS31" s="153" t="str">
        <f t="shared" si="328"/>
        <v/>
      </c>
      <c r="LT31" s="153" t="str">
        <f t="shared" si="328"/>
        <v/>
      </c>
      <c r="LU31" s="153" t="str">
        <f t="shared" si="328"/>
        <v/>
      </c>
      <c r="LV31" s="153" t="str">
        <f t="shared" si="328"/>
        <v/>
      </c>
      <c r="LW31" s="153" t="str">
        <f t="shared" si="328"/>
        <v/>
      </c>
      <c r="LX31" s="153" t="str">
        <f t="shared" si="328"/>
        <v/>
      </c>
      <c r="LY31" s="153" t="str">
        <f t="shared" si="328"/>
        <v/>
      </c>
      <c r="LZ31" s="153" t="str">
        <f t="shared" si="328"/>
        <v/>
      </c>
      <c r="MA31" s="153" t="str">
        <f t="shared" si="328"/>
        <v/>
      </c>
      <c r="MB31" s="153" t="str">
        <f t="shared" si="328"/>
        <v/>
      </c>
      <c r="MC31" s="153" t="str">
        <f t="shared" si="328"/>
        <v/>
      </c>
      <c r="MD31" s="153" t="str">
        <f t="shared" si="328"/>
        <v/>
      </c>
      <c r="ME31" s="153" t="str">
        <f t="shared" si="328"/>
        <v/>
      </c>
      <c r="MF31" s="153" t="str">
        <f t="shared" si="328"/>
        <v/>
      </c>
      <c r="MG31" s="153" t="str">
        <f t="shared" si="328"/>
        <v/>
      </c>
      <c r="MH31" s="153" t="str">
        <f t="shared" si="328"/>
        <v/>
      </c>
      <c r="MI31" s="153" t="str">
        <f t="shared" si="328"/>
        <v/>
      </c>
      <c r="MJ31" s="153" t="str">
        <f t="shared" si="328"/>
        <v/>
      </c>
      <c r="MK31" s="153" t="str">
        <f t="shared" si="328"/>
        <v/>
      </c>
      <c r="ML31" s="153" t="str">
        <f t="shared" si="328"/>
        <v/>
      </c>
      <c r="MM31" s="153" t="str">
        <f t="shared" si="328"/>
        <v/>
      </c>
      <c r="MN31" s="153" t="str">
        <f t="shared" si="328"/>
        <v/>
      </c>
      <c r="MO31" s="153" t="str">
        <f t="shared" si="328"/>
        <v/>
      </c>
      <c r="MP31" s="153" t="str">
        <f t="shared" si="328"/>
        <v/>
      </c>
      <c r="MQ31" s="153" t="str">
        <f t="shared" si="328"/>
        <v/>
      </c>
      <c r="MR31" s="153" t="str">
        <f t="shared" si="328"/>
        <v/>
      </c>
      <c r="MS31" s="153" t="str">
        <f t="shared" si="328"/>
        <v/>
      </c>
      <c r="MT31" s="153" t="str">
        <f t="shared" si="328"/>
        <v/>
      </c>
      <c r="MU31" s="153" t="str">
        <f t="shared" si="328"/>
        <v/>
      </c>
      <c r="MV31" s="153" t="str">
        <f t="shared" si="328"/>
        <v/>
      </c>
      <c r="MW31" s="153" t="str">
        <f t="shared" si="328"/>
        <v/>
      </c>
      <c r="MX31" s="153" t="str">
        <f t="shared" si="328"/>
        <v/>
      </c>
      <c r="MY31" s="153" t="str">
        <f t="shared" si="328"/>
        <v/>
      </c>
      <c r="MZ31" s="153" t="str">
        <f t="shared" si="328"/>
        <v/>
      </c>
      <c r="NA31" s="153" t="str">
        <f t="shared" si="328"/>
        <v/>
      </c>
      <c r="NB31" s="153" t="str">
        <f t="shared" si="328"/>
        <v/>
      </c>
      <c r="NC31" s="153" t="str">
        <f t="shared" si="328"/>
        <v/>
      </c>
      <c r="ND31" s="153" t="str">
        <f t="shared" si="328"/>
        <v/>
      </c>
      <c r="NE31" s="153" t="str">
        <f t="shared" si="328"/>
        <v/>
      </c>
      <c r="NF31" s="153" t="str">
        <f t="shared" si="328"/>
        <v/>
      </c>
      <c r="NG31" s="153" t="str">
        <f t="shared" si="328"/>
        <v/>
      </c>
      <c r="NH31" s="153" t="str">
        <f t="shared" si="328"/>
        <v/>
      </c>
      <c r="NI31" s="153" t="str">
        <f t="shared" si="328"/>
        <v/>
      </c>
      <c r="NJ31" s="153" t="str">
        <f t="shared" si="328"/>
        <v/>
      </c>
      <c r="NK31" s="153" t="str">
        <f t="shared" si="328"/>
        <v/>
      </c>
      <c r="NL31" s="153" t="str">
        <f t="shared" si="328"/>
        <v/>
      </c>
      <c r="NM31" s="153" t="str">
        <f t="shared" si="328"/>
        <v/>
      </c>
      <c r="NN31" s="153" t="str">
        <f t="shared" si="328"/>
        <v/>
      </c>
      <c r="NO31" s="153" t="str">
        <f t="shared" si="328"/>
        <v/>
      </c>
      <c r="NP31" s="153" t="str">
        <f t="shared" si="328"/>
        <v/>
      </c>
      <c r="NQ31" s="153" t="str">
        <f t="shared" si="328"/>
        <v/>
      </c>
      <c r="NR31" s="153" t="str">
        <f t="shared" si="328"/>
        <v/>
      </c>
      <c r="NS31" s="153" t="str">
        <f t="shared" si="328"/>
        <v/>
      </c>
      <c r="NT31" s="153" t="str">
        <f t="shared" si="328"/>
        <v/>
      </c>
      <c r="NU31" s="153" t="str">
        <f t="shared" si="328"/>
        <v/>
      </c>
      <c r="NV31" s="153" t="str">
        <f t="shared" si="328"/>
        <v/>
      </c>
      <c r="NW31" s="153" t="str">
        <f t="shared" si="328"/>
        <v/>
      </c>
      <c r="NX31" s="153" t="str">
        <f t="shared" si="328"/>
        <v/>
      </c>
      <c r="NY31" s="153" t="str">
        <f t="shared" si="328"/>
        <v/>
      </c>
      <c r="NZ31" s="153" t="str">
        <f t="shared" ref="NZ31:QK31" si="329">IF(OR(NZ17=1,NZ26=0,AND(NZ30&lt;&gt;3,NZ30&lt;&gt;4,NZ30&lt;&gt;10,NZ30&lt;&gt;"")),"XXXXXXXXXXXXXX","")</f>
        <v/>
      </c>
      <c r="OA31" s="153" t="str">
        <f t="shared" si="329"/>
        <v/>
      </c>
      <c r="OB31" s="153" t="str">
        <f t="shared" si="329"/>
        <v/>
      </c>
      <c r="OC31" s="153" t="str">
        <f t="shared" si="329"/>
        <v/>
      </c>
      <c r="OD31" s="153" t="str">
        <f t="shared" si="329"/>
        <v/>
      </c>
      <c r="OE31" s="153" t="str">
        <f t="shared" si="329"/>
        <v/>
      </c>
      <c r="OF31" s="153" t="str">
        <f t="shared" si="329"/>
        <v/>
      </c>
      <c r="OG31" s="153" t="str">
        <f t="shared" si="329"/>
        <v/>
      </c>
      <c r="OH31" s="153" t="str">
        <f t="shared" si="329"/>
        <v/>
      </c>
      <c r="OI31" s="153" t="str">
        <f t="shared" si="329"/>
        <v/>
      </c>
      <c r="OJ31" s="153" t="str">
        <f t="shared" si="329"/>
        <v/>
      </c>
      <c r="OK31" s="153" t="str">
        <f t="shared" si="329"/>
        <v/>
      </c>
      <c r="OL31" s="153" t="str">
        <f t="shared" si="329"/>
        <v/>
      </c>
      <c r="OM31" s="153" t="str">
        <f t="shared" si="329"/>
        <v/>
      </c>
      <c r="ON31" s="153" t="str">
        <f t="shared" si="329"/>
        <v/>
      </c>
      <c r="OO31" s="153" t="str">
        <f t="shared" si="329"/>
        <v/>
      </c>
      <c r="OP31" s="153" t="str">
        <f t="shared" si="329"/>
        <v/>
      </c>
      <c r="OQ31" s="153" t="str">
        <f t="shared" si="329"/>
        <v/>
      </c>
      <c r="OR31" s="153" t="str">
        <f t="shared" si="329"/>
        <v/>
      </c>
      <c r="OS31" s="153" t="str">
        <f t="shared" si="329"/>
        <v/>
      </c>
      <c r="OT31" s="153" t="str">
        <f t="shared" si="329"/>
        <v/>
      </c>
      <c r="OU31" s="153" t="str">
        <f t="shared" si="329"/>
        <v/>
      </c>
      <c r="OV31" s="153" t="str">
        <f t="shared" si="329"/>
        <v/>
      </c>
      <c r="OW31" s="153" t="str">
        <f t="shared" si="329"/>
        <v/>
      </c>
      <c r="OX31" s="153" t="str">
        <f t="shared" si="329"/>
        <v/>
      </c>
      <c r="OY31" s="153" t="str">
        <f t="shared" si="329"/>
        <v/>
      </c>
      <c r="OZ31" s="153" t="str">
        <f t="shared" si="329"/>
        <v/>
      </c>
      <c r="PA31" s="153" t="str">
        <f t="shared" si="329"/>
        <v/>
      </c>
      <c r="PB31" s="153" t="str">
        <f t="shared" si="329"/>
        <v/>
      </c>
      <c r="PC31" s="153" t="str">
        <f t="shared" si="329"/>
        <v/>
      </c>
      <c r="PD31" s="153" t="str">
        <f t="shared" si="329"/>
        <v/>
      </c>
      <c r="PE31" s="153" t="str">
        <f t="shared" si="329"/>
        <v/>
      </c>
      <c r="PF31" s="153" t="str">
        <f t="shared" si="329"/>
        <v/>
      </c>
      <c r="PG31" s="153" t="str">
        <f t="shared" si="329"/>
        <v/>
      </c>
      <c r="PH31" s="153" t="str">
        <f t="shared" si="329"/>
        <v/>
      </c>
      <c r="PI31" s="153" t="str">
        <f t="shared" si="329"/>
        <v/>
      </c>
      <c r="PJ31" s="153" t="str">
        <f t="shared" si="329"/>
        <v/>
      </c>
      <c r="PK31" s="153" t="str">
        <f t="shared" si="329"/>
        <v/>
      </c>
      <c r="PL31" s="153" t="str">
        <f t="shared" si="329"/>
        <v/>
      </c>
      <c r="PM31" s="153" t="str">
        <f t="shared" si="329"/>
        <v/>
      </c>
      <c r="PN31" s="153" t="str">
        <f t="shared" si="329"/>
        <v/>
      </c>
      <c r="PO31" s="153" t="str">
        <f t="shared" si="329"/>
        <v/>
      </c>
      <c r="PP31" s="153" t="str">
        <f t="shared" si="329"/>
        <v/>
      </c>
      <c r="PQ31" s="153" t="str">
        <f t="shared" si="329"/>
        <v/>
      </c>
      <c r="PR31" s="153" t="str">
        <f t="shared" si="329"/>
        <v/>
      </c>
      <c r="PS31" s="153" t="str">
        <f t="shared" si="329"/>
        <v/>
      </c>
      <c r="PT31" s="153" t="str">
        <f t="shared" si="329"/>
        <v/>
      </c>
      <c r="PU31" s="153" t="str">
        <f t="shared" si="329"/>
        <v/>
      </c>
      <c r="PV31" s="153" t="str">
        <f t="shared" si="329"/>
        <v/>
      </c>
      <c r="PW31" s="153" t="str">
        <f t="shared" si="329"/>
        <v/>
      </c>
      <c r="PX31" s="153" t="str">
        <f t="shared" si="329"/>
        <v/>
      </c>
      <c r="PY31" s="153" t="str">
        <f t="shared" si="329"/>
        <v/>
      </c>
      <c r="PZ31" s="153" t="str">
        <f t="shared" si="329"/>
        <v/>
      </c>
      <c r="QA31" s="153" t="str">
        <f t="shared" si="329"/>
        <v/>
      </c>
      <c r="QB31" s="153" t="str">
        <f t="shared" si="329"/>
        <v/>
      </c>
      <c r="QC31" s="153" t="str">
        <f t="shared" si="329"/>
        <v/>
      </c>
      <c r="QD31" s="153" t="str">
        <f t="shared" si="329"/>
        <v/>
      </c>
      <c r="QE31" s="153" t="str">
        <f t="shared" si="329"/>
        <v/>
      </c>
      <c r="QF31" s="153" t="str">
        <f t="shared" si="329"/>
        <v/>
      </c>
      <c r="QG31" s="153" t="str">
        <f t="shared" si="329"/>
        <v/>
      </c>
      <c r="QH31" s="153" t="str">
        <f t="shared" si="329"/>
        <v/>
      </c>
      <c r="QI31" s="153" t="str">
        <f t="shared" si="329"/>
        <v/>
      </c>
      <c r="QJ31" s="153" t="str">
        <f t="shared" si="329"/>
        <v/>
      </c>
      <c r="QK31" s="153" t="str">
        <f t="shared" si="329"/>
        <v/>
      </c>
      <c r="QL31" s="153" t="str">
        <f t="shared" ref="QL31:SW31" si="330">IF(OR(QL17=1,QL26=0,AND(QL30&lt;&gt;3,QL30&lt;&gt;4,QL30&lt;&gt;10,QL30&lt;&gt;"")),"XXXXXXXXXXXXXX","")</f>
        <v/>
      </c>
      <c r="QM31" s="153" t="str">
        <f t="shared" si="330"/>
        <v/>
      </c>
      <c r="QN31" s="153" t="str">
        <f t="shared" si="330"/>
        <v/>
      </c>
      <c r="QO31" s="153" t="str">
        <f t="shared" si="330"/>
        <v/>
      </c>
      <c r="QP31" s="153" t="str">
        <f t="shared" si="330"/>
        <v/>
      </c>
      <c r="QQ31" s="153" t="str">
        <f t="shared" si="330"/>
        <v/>
      </c>
      <c r="QR31" s="153" t="str">
        <f t="shared" si="330"/>
        <v/>
      </c>
      <c r="QS31" s="153" t="str">
        <f t="shared" si="330"/>
        <v/>
      </c>
      <c r="QT31" s="153" t="str">
        <f t="shared" si="330"/>
        <v/>
      </c>
      <c r="QU31" s="153" t="str">
        <f t="shared" si="330"/>
        <v/>
      </c>
      <c r="QV31" s="153" t="str">
        <f t="shared" si="330"/>
        <v/>
      </c>
      <c r="QW31" s="153" t="str">
        <f t="shared" si="330"/>
        <v/>
      </c>
      <c r="QX31" s="153" t="str">
        <f t="shared" si="330"/>
        <v/>
      </c>
      <c r="QY31" s="153" t="str">
        <f t="shared" si="330"/>
        <v/>
      </c>
      <c r="QZ31" s="153" t="str">
        <f t="shared" si="330"/>
        <v/>
      </c>
      <c r="RA31" s="153" t="str">
        <f t="shared" si="330"/>
        <v/>
      </c>
      <c r="RB31" s="153" t="str">
        <f t="shared" si="330"/>
        <v/>
      </c>
      <c r="RC31" s="153" t="str">
        <f t="shared" si="330"/>
        <v/>
      </c>
      <c r="RD31" s="153" t="str">
        <f t="shared" si="330"/>
        <v/>
      </c>
      <c r="RE31" s="153" t="str">
        <f t="shared" si="330"/>
        <v/>
      </c>
      <c r="RF31" s="153" t="str">
        <f t="shared" si="330"/>
        <v/>
      </c>
      <c r="RG31" s="153" t="str">
        <f t="shared" si="330"/>
        <v/>
      </c>
      <c r="RH31" s="153" t="str">
        <f t="shared" si="330"/>
        <v/>
      </c>
      <c r="RI31" s="153" t="str">
        <f t="shared" si="330"/>
        <v/>
      </c>
      <c r="RJ31" s="153" t="str">
        <f t="shared" si="330"/>
        <v/>
      </c>
      <c r="RK31" s="153" t="str">
        <f t="shared" si="330"/>
        <v/>
      </c>
      <c r="RL31" s="153" t="str">
        <f t="shared" si="330"/>
        <v/>
      </c>
      <c r="RM31" s="153" t="str">
        <f t="shared" si="330"/>
        <v/>
      </c>
      <c r="RN31" s="153" t="str">
        <f t="shared" si="330"/>
        <v/>
      </c>
      <c r="RO31" s="153" t="str">
        <f t="shared" si="330"/>
        <v/>
      </c>
      <c r="RP31" s="153" t="str">
        <f t="shared" si="330"/>
        <v/>
      </c>
      <c r="RQ31" s="153" t="str">
        <f t="shared" si="330"/>
        <v/>
      </c>
      <c r="RR31" s="153" t="str">
        <f t="shared" si="330"/>
        <v/>
      </c>
      <c r="RS31" s="153" t="str">
        <f t="shared" si="330"/>
        <v/>
      </c>
      <c r="RT31" s="153" t="str">
        <f t="shared" si="330"/>
        <v/>
      </c>
      <c r="RU31" s="153" t="str">
        <f t="shared" si="330"/>
        <v/>
      </c>
      <c r="RV31" s="153" t="str">
        <f t="shared" si="330"/>
        <v/>
      </c>
      <c r="RW31" s="153" t="str">
        <f t="shared" si="330"/>
        <v/>
      </c>
      <c r="RX31" s="153" t="str">
        <f t="shared" si="330"/>
        <v/>
      </c>
      <c r="RY31" s="153" t="str">
        <f t="shared" si="330"/>
        <v/>
      </c>
      <c r="RZ31" s="153" t="str">
        <f t="shared" si="330"/>
        <v/>
      </c>
      <c r="SA31" s="153" t="str">
        <f t="shared" si="330"/>
        <v/>
      </c>
      <c r="SB31" s="153" t="str">
        <f t="shared" si="330"/>
        <v/>
      </c>
      <c r="SC31" s="153" t="str">
        <f t="shared" si="330"/>
        <v/>
      </c>
      <c r="SD31" s="153" t="str">
        <f t="shared" si="330"/>
        <v/>
      </c>
      <c r="SE31" s="153" t="str">
        <f t="shared" si="330"/>
        <v/>
      </c>
      <c r="SF31" s="153" t="str">
        <f t="shared" si="330"/>
        <v/>
      </c>
      <c r="SG31" s="153" t="str">
        <f t="shared" si="330"/>
        <v/>
      </c>
      <c r="SH31" s="153" t="str">
        <f t="shared" si="330"/>
        <v/>
      </c>
      <c r="SI31" s="153" t="str">
        <f t="shared" si="330"/>
        <v/>
      </c>
      <c r="SJ31" s="153" t="str">
        <f t="shared" si="330"/>
        <v/>
      </c>
      <c r="SK31" s="153" t="str">
        <f t="shared" si="330"/>
        <v/>
      </c>
      <c r="SL31" s="153" t="str">
        <f t="shared" si="330"/>
        <v/>
      </c>
      <c r="SM31" s="153" t="str">
        <f t="shared" si="330"/>
        <v/>
      </c>
      <c r="SN31" s="153" t="str">
        <f t="shared" si="330"/>
        <v/>
      </c>
      <c r="SO31" s="153" t="str">
        <f t="shared" si="330"/>
        <v/>
      </c>
      <c r="SP31" s="153" t="str">
        <f t="shared" si="330"/>
        <v/>
      </c>
      <c r="SQ31" s="153" t="str">
        <f t="shared" si="330"/>
        <v/>
      </c>
      <c r="SR31" s="153" t="str">
        <f t="shared" si="330"/>
        <v/>
      </c>
      <c r="SS31" s="153" t="str">
        <f t="shared" si="330"/>
        <v/>
      </c>
      <c r="ST31" s="153" t="str">
        <f t="shared" si="330"/>
        <v/>
      </c>
      <c r="SU31" s="153" t="str">
        <f t="shared" si="330"/>
        <v/>
      </c>
      <c r="SV31" s="153" t="str">
        <f t="shared" si="330"/>
        <v/>
      </c>
      <c r="SW31" s="153" t="str">
        <f t="shared" si="330"/>
        <v/>
      </c>
      <c r="SX31" s="153" t="str">
        <f t="shared" ref="SX31:VI31" si="331">IF(OR(SX17=1,SX26=0,AND(SX30&lt;&gt;3,SX30&lt;&gt;4,SX30&lt;&gt;10,SX30&lt;&gt;"")),"XXXXXXXXXXXXXX","")</f>
        <v/>
      </c>
      <c r="SY31" s="153" t="str">
        <f t="shared" si="331"/>
        <v/>
      </c>
      <c r="SZ31" s="153" t="str">
        <f t="shared" si="331"/>
        <v/>
      </c>
      <c r="TA31" s="153" t="str">
        <f t="shared" si="331"/>
        <v/>
      </c>
      <c r="TB31" s="153" t="str">
        <f t="shared" si="331"/>
        <v/>
      </c>
      <c r="TC31" s="153" t="str">
        <f t="shared" si="331"/>
        <v/>
      </c>
      <c r="TD31" s="153" t="str">
        <f t="shared" si="331"/>
        <v/>
      </c>
      <c r="TE31" s="153" t="str">
        <f t="shared" si="331"/>
        <v/>
      </c>
      <c r="TF31" s="153" t="str">
        <f t="shared" si="331"/>
        <v/>
      </c>
      <c r="TG31" s="153" t="str">
        <f t="shared" si="331"/>
        <v/>
      </c>
      <c r="TH31" s="153" t="str">
        <f t="shared" si="331"/>
        <v/>
      </c>
      <c r="TI31" s="153" t="str">
        <f t="shared" si="331"/>
        <v/>
      </c>
      <c r="TJ31" s="153" t="str">
        <f t="shared" si="331"/>
        <v/>
      </c>
      <c r="TK31" s="153" t="str">
        <f t="shared" si="331"/>
        <v/>
      </c>
      <c r="TL31" s="153" t="str">
        <f t="shared" si="331"/>
        <v/>
      </c>
      <c r="TM31" s="153" t="str">
        <f t="shared" si="331"/>
        <v/>
      </c>
      <c r="TN31" s="153" t="str">
        <f t="shared" si="331"/>
        <v/>
      </c>
      <c r="TO31" s="153" t="str">
        <f t="shared" si="331"/>
        <v/>
      </c>
      <c r="TP31" s="153" t="str">
        <f t="shared" si="331"/>
        <v/>
      </c>
      <c r="TQ31" s="153" t="str">
        <f t="shared" si="331"/>
        <v/>
      </c>
      <c r="TR31" s="153" t="str">
        <f t="shared" si="331"/>
        <v/>
      </c>
      <c r="TS31" s="153" t="str">
        <f t="shared" si="331"/>
        <v/>
      </c>
      <c r="TT31" s="153" t="str">
        <f t="shared" si="331"/>
        <v/>
      </c>
      <c r="TU31" s="153" t="str">
        <f t="shared" si="331"/>
        <v/>
      </c>
      <c r="TV31" s="153" t="str">
        <f t="shared" si="331"/>
        <v/>
      </c>
      <c r="TW31" s="153" t="str">
        <f t="shared" si="331"/>
        <v/>
      </c>
      <c r="TX31" s="153" t="str">
        <f t="shared" si="331"/>
        <v/>
      </c>
      <c r="TY31" s="153" t="str">
        <f t="shared" si="331"/>
        <v/>
      </c>
      <c r="TZ31" s="153" t="str">
        <f t="shared" si="331"/>
        <v/>
      </c>
      <c r="UA31" s="153" t="str">
        <f t="shared" si="331"/>
        <v/>
      </c>
      <c r="UB31" s="153" t="str">
        <f t="shared" si="331"/>
        <v/>
      </c>
      <c r="UC31" s="153" t="str">
        <f t="shared" si="331"/>
        <v/>
      </c>
      <c r="UD31" s="153" t="str">
        <f t="shared" si="331"/>
        <v/>
      </c>
      <c r="UE31" s="153" t="str">
        <f t="shared" si="331"/>
        <v/>
      </c>
      <c r="UF31" s="153" t="str">
        <f t="shared" si="331"/>
        <v/>
      </c>
      <c r="UG31" s="153" t="str">
        <f t="shared" si="331"/>
        <v/>
      </c>
      <c r="UH31" s="153" t="str">
        <f t="shared" si="331"/>
        <v/>
      </c>
      <c r="UI31" s="153" t="str">
        <f t="shared" si="331"/>
        <v/>
      </c>
      <c r="UJ31" s="153" t="str">
        <f t="shared" si="331"/>
        <v/>
      </c>
      <c r="UK31" s="153" t="str">
        <f t="shared" si="331"/>
        <v/>
      </c>
      <c r="UL31" s="153" t="str">
        <f t="shared" si="331"/>
        <v/>
      </c>
      <c r="UM31" s="153" t="str">
        <f t="shared" si="331"/>
        <v/>
      </c>
      <c r="UN31" s="153" t="str">
        <f t="shared" si="331"/>
        <v/>
      </c>
      <c r="UO31" s="153" t="str">
        <f t="shared" si="331"/>
        <v/>
      </c>
      <c r="UP31" s="153" t="str">
        <f t="shared" si="331"/>
        <v/>
      </c>
      <c r="UQ31" s="153" t="str">
        <f t="shared" si="331"/>
        <v/>
      </c>
      <c r="UR31" s="153" t="str">
        <f t="shared" si="331"/>
        <v/>
      </c>
      <c r="US31" s="153" t="str">
        <f t="shared" si="331"/>
        <v/>
      </c>
      <c r="UT31" s="153" t="str">
        <f t="shared" si="331"/>
        <v/>
      </c>
      <c r="UU31" s="153" t="str">
        <f t="shared" si="331"/>
        <v/>
      </c>
      <c r="UV31" s="153" t="str">
        <f t="shared" si="331"/>
        <v/>
      </c>
      <c r="UW31" s="153" t="str">
        <f t="shared" si="331"/>
        <v/>
      </c>
      <c r="UX31" s="153" t="str">
        <f t="shared" si="331"/>
        <v/>
      </c>
      <c r="UY31" s="153" t="str">
        <f t="shared" si="331"/>
        <v/>
      </c>
      <c r="UZ31" s="153" t="str">
        <f t="shared" si="331"/>
        <v/>
      </c>
      <c r="VA31" s="153" t="str">
        <f t="shared" si="331"/>
        <v/>
      </c>
      <c r="VB31" s="153" t="str">
        <f t="shared" si="331"/>
        <v/>
      </c>
      <c r="VC31" s="153" t="str">
        <f t="shared" si="331"/>
        <v/>
      </c>
      <c r="VD31" s="153" t="str">
        <f t="shared" si="331"/>
        <v/>
      </c>
      <c r="VE31" s="153" t="str">
        <f t="shared" si="331"/>
        <v/>
      </c>
      <c r="VF31" s="153" t="str">
        <f t="shared" si="331"/>
        <v/>
      </c>
      <c r="VG31" s="153" t="str">
        <f t="shared" si="331"/>
        <v/>
      </c>
      <c r="VH31" s="153" t="str">
        <f t="shared" si="331"/>
        <v/>
      </c>
      <c r="VI31" s="153" t="str">
        <f t="shared" si="331"/>
        <v/>
      </c>
      <c r="VJ31" s="153" t="str">
        <f t="shared" ref="VJ31:XU31" si="332">IF(OR(VJ17=1,VJ26=0,AND(VJ30&lt;&gt;3,VJ30&lt;&gt;4,VJ30&lt;&gt;10,VJ30&lt;&gt;"")),"XXXXXXXXXXXXXX","")</f>
        <v/>
      </c>
      <c r="VK31" s="153" t="str">
        <f t="shared" si="332"/>
        <v/>
      </c>
      <c r="VL31" s="153" t="str">
        <f t="shared" si="332"/>
        <v/>
      </c>
      <c r="VM31" s="153" t="str">
        <f t="shared" si="332"/>
        <v/>
      </c>
      <c r="VN31" s="153" t="str">
        <f t="shared" si="332"/>
        <v/>
      </c>
      <c r="VO31" s="153" t="str">
        <f t="shared" si="332"/>
        <v/>
      </c>
      <c r="VP31" s="153" t="str">
        <f t="shared" si="332"/>
        <v/>
      </c>
      <c r="VQ31" s="153" t="str">
        <f t="shared" si="332"/>
        <v/>
      </c>
      <c r="VR31" s="153" t="str">
        <f t="shared" si="332"/>
        <v/>
      </c>
      <c r="VS31" s="153" t="str">
        <f t="shared" si="332"/>
        <v/>
      </c>
      <c r="VT31" s="153" t="str">
        <f t="shared" si="332"/>
        <v/>
      </c>
      <c r="VU31" s="153" t="str">
        <f t="shared" si="332"/>
        <v/>
      </c>
      <c r="VV31" s="153" t="str">
        <f t="shared" si="332"/>
        <v/>
      </c>
      <c r="VW31" s="153" t="str">
        <f t="shared" si="332"/>
        <v/>
      </c>
      <c r="VX31" s="153" t="str">
        <f t="shared" si="332"/>
        <v/>
      </c>
      <c r="VY31" s="153" t="str">
        <f t="shared" si="332"/>
        <v/>
      </c>
      <c r="VZ31" s="153" t="str">
        <f t="shared" si="332"/>
        <v/>
      </c>
      <c r="WA31" s="153" t="str">
        <f t="shared" si="332"/>
        <v/>
      </c>
      <c r="WB31" s="153" t="str">
        <f t="shared" si="332"/>
        <v/>
      </c>
      <c r="WC31" s="153" t="str">
        <f t="shared" si="332"/>
        <v/>
      </c>
      <c r="WD31" s="153" t="str">
        <f t="shared" si="332"/>
        <v/>
      </c>
      <c r="WE31" s="153" t="str">
        <f t="shared" si="332"/>
        <v/>
      </c>
      <c r="WF31" s="153" t="str">
        <f t="shared" si="332"/>
        <v/>
      </c>
      <c r="WG31" s="153" t="str">
        <f t="shared" si="332"/>
        <v/>
      </c>
      <c r="WH31" s="153" t="str">
        <f t="shared" si="332"/>
        <v/>
      </c>
      <c r="WI31" s="153" t="str">
        <f t="shared" si="332"/>
        <v/>
      </c>
      <c r="WJ31" s="153" t="str">
        <f t="shared" si="332"/>
        <v/>
      </c>
      <c r="WK31" s="153" t="str">
        <f t="shared" si="332"/>
        <v/>
      </c>
      <c r="WL31" s="153" t="str">
        <f t="shared" si="332"/>
        <v/>
      </c>
      <c r="WM31" s="153" t="str">
        <f t="shared" si="332"/>
        <v/>
      </c>
      <c r="WN31" s="153" t="str">
        <f t="shared" si="332"/>
        <v/>
      </c>
      <c r="WO31" s="153" t="str">
        <f t="shared" si="332"/>
        <v/>
      </c>
      <c r="WP31" s="153" t="str">
        <f t="shared" si="332"/>
        <v/>
      </c>
      <c r="WQ31" s="153" t="str">
        <f t="shared" si="332"/>
        <v/>
      </c>
      <c r="WR31" s="153" t="str">
        <f t="shared" si="332"/>
        <v/>
      </c>
      <c r="WS31" s="153" t="str">
        <f t="shared" si="332"/>
        <v/>
      </c>
      <c r="WT31" s="153" t="str">
        <f t="shared" si="332"/>
        <v/>
      </c>
      <c r="WU31" s="153" t="str">
        <f t="shared" si="332"/>
        <v/>
      </c>
      <c r="WV31" s="153" t="str">
        <f t="shared" si="332"/>
        <v/>
      </c>
      <c r="WW31" s="153" t="str">
        <f t="shared" si="332"/>
        <v/>
      </c>
      <c r="WX31" s="153" t="str">
        <f t="shared" si="332"/>
        <v/>
      </c>
      <c r="WY31" s="153" t="str">
        <f t="shared" si="332"/>
        <v/>
      </c>
      <c r="WZ31" s="153" t="str">
        <f t="shared" si="332"/>
        <v/>
      </c>
      <c r="XA31" s="153" t="str">
        <f t="shared" si="332"/>
        <v/>
      </c>
      <c r="XB31" s="153" t="str">
        <f t="shared" si="332"/>
        <v/>
      </c>
      <c r="XC31" s="153" t="str">
        <f t="shared" si="332"/>
        <v/>
      </c>
      <c r="XD31" s="153" t="str">
        <f t="shared" si="332"/>
        <v/>
      </c>
      <c r="XE31" s="153" t="str">
        <f t="shared" si="332"/>
        <v/>
      </c>
      <c r="XF31" s="153" t="str">
        <f t="shared" si="332"/>
        <v/>
      </c>
      <c r="XG31" s="153" t="str">
        <f t="shared" si="332"/>
        <v/>
      </c>
      <c r="XH31" s="153" t="str">
        <f t="shared" si="332"/>
        <v/>
      </c>
      <c r="XI31" s="153" t="str">
        <f t="shared" si="332"/>
        <v/>
      </c>
      <c r="XJ31" s="153" t="str">
        <f t="shared" si="332"/>
        <v/>
      </c>
      <c r="XK31" s="153" t="str">
        <f t="shared" si="332"/>
        <v/>
      </c>
      <c r="XL31" s="153" t="str">
        <f t="shared" si="332"/>
        <v/>
      </c>
      <c r="XM31" s="153" t="str">
        <f t="shared" si="332"/>
        <v/>
      </c>
      <c r="XN31" s="153" t="str">
        <f t="shared" si="332"/>
        <v/>
      </c>
      <c r="XO31" s="153" t="str">
        <f t="shared" si="332"/>
        <v/>
      </c>
      <c r="XP31" s="153" t="str">
        <f t="shared" si="332"/>
        <v/>
      </c>
      <c r="XQ31" s="153" t="str">
        <f t="shared" si="332"/>
        <v/>
      </c>
      <c r="XR31" s="153" t="str">
        <f t="shared" si="332"/>
        <v/>
      </c>
      <c r="XS31" s="153" t="str">
        <f t="shared" si="332"/>
        <v/>
      </c>
      <c r="XT31" s="153" t="str">
        <f t="shared" si="332"/>
        <v/>
      </c>
      <c r="XU31" s="153" t="str">
        <f t="shared" si="332"/>
        <v/>
      </c>
      <c r="XV31" s="153" t="str">
        <f t="shared" ref="XV31:AAG31" si="333">IF(OR(XV17=1,XV26=0,AND(XV30&lt;&gt;3,XV30&lt;&gt;4,XV30&lt;&gt;10,XV30&lt;&gt;"")),"XXXXXXXXXXXXXX","")</f>
        <v/>
      </c>
      <c r="XW31" s="153" t="str">
        <f t="shared" si="333"/>
        <v/>
      </c>
      <c r="XX31" s="153" t="str">
        <f t="shared" si="333"/>
        <v/>
      </c>
      <c r="XY31" s="153" t="str">
        <f t="shared" si="333"/>
        <v/>
      </c>
      <c r="XZ31" s="153" t="str">
        <f t="shared" si="333"/>
        <v/>
      </c>
      <c r="YA31" s="153" t="str">
        <f t="shared" si="333"/>
        <v/>
      </c>
      <c r="YB31" s="153" t="str">
        <f t="shared" si="333"/>
        <v/>
      </c>
      <c r="YC31" s="153" t="str">
        <f t="shared" si="333"/>
        <v/>
      </c>
      <c r="YD31" s="153" t="str">
        <f t="shared" si="333"/>
        <v/>
      </c>
      <c r="YE31" s="153" t="str">
        <f t="shared" si="333"/>
        <v/>
      </c>
      <c r="YF31" s="153" t="str">
        <f t="shared" si="333"/>
        <v/>
      </c>
      <c r="YG31" s="153" t="str">
        <f t="shared" si="333"/>
        <v/>
      </c>
      <c r="YH31" s="153" t="str">
        <f t="shared" si="333"/>
        <v/>
      </c>
      <c r="YI31" s="153" t="str">
        <f t="shared" si="333"/>
        <v/>
      </c>
      <c r="YJ31" s="153" t="str">
        <f t="shared" si="333"/>
        <v/>
      </c>
      <c r="YK31" s="153" t="str">
        <f t="shared" si="333"/>
        <v/>
      </c>
      <c r="YL31" s="153" t="str">
        <f t="shared" si="333"/>
        <v/>
      </c>
      <c r="YM31" s="153" t="str">
        <f t="shared" si="333"/>
        <v/>
      </c>
      <c r="YN31" s="153" t="str">
        <f t="shared" si="333"/>
        <v/>
      </c>
      <c r="YO31" s="153" t="str">
        <f t="shared" si="333"/>
        <v/>
      </c>
      <c r="YP31" s="153" t="str">
        <f t="shared" si="333"/>
        <v/>
      </c>
      <c r="YQ31" s="153" t="str">
        <f t="shared" si="333"/>
        <v/>
      </c>
      <c r="YR31" s="153" t="str">
        <f t="shared" si="333"/>
        <v/>
      </c>
      <c r="YS31" s="153" t="str">
        <f t="shared" si="333"/>
        <v/>
      </c>
      <c r="YT31" s="153" t="str">
        <f t="shared" si="333"/>
        <v/>
      </c>
      <c r="YU31" s="153" t="str">
        <f t="shared" si="333"/>
        <v/>
      </c>
      <c r="YV31" s="153" t="str">
        <f t="shared" si="333"/>
        <v/>
      </c>
      <c r="YW31" s="153" t="str">
        <f t="shared" si="333"/>
        <v/>
      </c>
      <c r="YX31" s="153" t="str">
        <f t="shared" si="333"/>
        <v/>
      </c>
      <c r="YY31" s="153" t="str">
        <f t="shared" si="333"/>
        <v/>
      </c>
      <c r="YZ31" s="153" t="str">
        <f t="shared" si="333"/>
        <v/>
      </c>
      <c r="ZA31" s="153" t="str">
        <f t="shared" si="333"/>
        <v/>
      </c>
      <c r="ZB31" s="153" t="str">
        <f t="shared" si="333"/>
        <v/>
      </c>
      <c r="ZC31" s="153" t="str">
        <f t="shared" si="333"/>
        <v/>
      </c>
      <c r="ZD31" s="153" t="str">
        <f t="shared" si="333"/>
        <v/>
      </c>
      <c r="ZE31" s="153" t="str">
        <f t="shared" si="333"/>
        <v/>
      </c>
      <c r="ZF31" s="153" t="str">
        <f t="shared" si="333"/>
        <v/>
      </c>
      <c r="ZG31" s="153" t="str">
        <f t="shared" si="333"/>
        <v/>
      </c>
      <c r="ZH31" s="153" t="str">
        <f t="shared" si="333"/>
        <v/>
      </c>
      <c r="ZI31" s="153" t="str">
        <f t="shared" si="333"/>
        <v/>
      </c>
      <c r="ZJ31" s="153" t="str">
        <f t="shared" si="333"/>
        <v/>
      </c>
      <c r="ZK31" s="153" t="str">
        <f t="shared" si="333"/>
        <v/>
      </c>
      <c r="ZL31" s="153" t="str">
        <f t="shared" si="333"/>
        <v/>
      </c>
      <c r="ZM31" s="153" t="str">
        <f t="shared" si="333"/>
        <v/>
      </c>
      <c r="ZN31" s="153" t="str">
        <f t="shared" si="333"/>
        <v/>
      </c>
      <c r="ZO31" s="153" t="str">
        <f t="shared" si="333"/>
        <v/>
      </c>
      <c r="ZP31" s="153" t="str">
        <f t="shared" si="333"/>
        <v/>
      </c>
      <c r="ZQ31" s="153" t="str">
        <f t="shared" si="333"/>
        <v/>
      </c>
      <c r="ZR31" s="153" t="str">
        <f t="shared" si="333"/>
        <v/>
      </c>
      <c r="ZS31" s="153" t="str">
        <f t="shared" si="333"/>
        <v/>
      </c>
      <c r="ZT31" s="153" t="str">
        <f t="shared" si="333"/>
        <v/>
      </c>
      <c r="ZU31" s="153" t="str">
        <f t="shared" si="333"/>
        <v/>
      </c>
      <c r="ZV31" s="153" t="str">
        <f t="shared" si="333"/>
        <v/>
      </c>
      <c r="ZW31" s="153" t="str">
        <f t="shared" si="333"/>
        <v/>
      </c>
      <c r="ZX31" s="153" t="str">
        <f t="shared" si="333"/>
        <v/>
      </c>
      <c r="ZY31" s="153" t="str">
        <f t="shared" si="333"/>
        <v/>
      </c>
      <c r="ZZ31" s="153" t="str">
        <f t="shared" si="333"/>
        <v/>
      </c>
      <c r="AAA31" s="153" t="str">
        <f t="shared" si="333"/>
        <v/>
      </c>
      <c r="AAB31" s="153" t="str">
        <f t="shared" si="333"/>
        <v/>
      </c>
      <c r="AAC31" s="153" t="str">
        <f t="shared" si="333"/>
        <v/>
      </c>
      <c r="AAD31" s="153" t="str">
        <f t="shared" si="333"/>
        <v/>
      </c>
      <c r="AAE31" s="153" t="str">
        <f t="shared" si="333"/>
        <v/>
      </c>
      <c r="AAF31" s="153" t="str">
        <f t="shared" si="333"/>
        <v/>
      </c>
      <c r="AAG31" s="153" t="str">
        <f t="shared" si="333"/>
        <v/>
      </c>
      <c r="AAH31" s="153" t="str">
        <f t="shared" ref="AAH31:ACS31" si="334">IF(OR(AAH17=1,AAH26=0,AND(AAH30&lt;&gt;3,AAH30&lt;&gt;4,AAH30&lt;&gt;10,AAH30&lt;&gt;"")),"XXXXXXXXXXXXXX","")</f>
        <v/>
      </c>
      <c r="AAI31" s="153" t="str">
        <f t="shared" si="334"/>
        <v/>
      </c>
      <c r="AAJ31" s="153" t="str">
        <f t="shared" si="334"/>
        <v/>
      </c>
      <c r="AAK31" s="153" t="str">
        <f t="shared" si="334"/>
        <v/>
      </c>
      <c r="AAL31" s="153" t="str">
        <f t="shared" si="334"/>
        <v/>
      </c>
      <c r="AAM31" s="153" t="str">
        <f t="shared" si="334"/>
        <v/>
      </c>
      <c r="AAN31" s="153" t="str">
        <f t="shared" si="334"/>
        <v/>
      </c>
      <c r="AAO31" s="153" t="str">
        <f t="shared" si="334"/>
        <v/>
      </c>
      <c r="AAP31" s="153" t="str">
        <f t="shared" si="334"/>
        <v/>
      </c>
      <c r="AAQ31" s="153" t="str">
        <f t="shared" si="334"/>
        <v/>
      </c>
      <c r="AAR31" s="153" t="str">
        <f t="shared" si="334"/>
        <v/>
      </c>
      <c r="AAS31" s="153" t="str">
        <f t="shared" si="334"/>
        <v/>
      </c>
      <c r="AAT31" s="153" t="str">
        <f t="shared" si="334"/>
        <v/>
      </c>
      <c r="AAU31" s="153" t="str">
        <f t="shared" si="334"/>
        <v/>
      </c>
      <c r="AAV31" s="153" t="str">
        <f t="shared" si="334"/>
        <v/>
      </c>
      <c r="AAW31" s="153" t="str">
        <f t="shared" si="334"/>
        <v/>
      </c>
      <c r="AAX31" s="153" t="str">
        <f t="shared" si="334"/>
        <v/>
      </c>
      <c r="AAY31" s="153" t="str">
        <f t="shared" si="334"/>
        <v/>
      </c>
      <c r="AAZ31" s="153" t="str">
        <f t="shared" si="334"/>
        <v/>
      </c>
      <c r="ABA31" s="153" t="str">
        <f t="shared" si="334"/>
        <v/>
      </c>
      <c r="ABB31" s="153" t="str">
        <f t="shared" si="334"/>
        <v/>
      </c>
      <c r="ABC31" s="153" t="str">
        <f t="shared" si="334"/>
        <v/>
      </c>
      <c r="ABD31" s="153" t="str">
        <f t="shared" si="334"/>
        <v/>
      </c>
      <c r="ABE31" s="153" t="str">
        <f t="shared" si="334"/>
        <v/>
      </c>
      <c r="ABF31" s="153" t="str">
        <f t="shared" si="334"/>
        <v/>
      </c>
      <c r="ABG31" s="153" t="str">
        <f t="shared" si="334"/>
        <v/>
      </c>
      <c r="ABH31" s="153" t="str">
        <f t="shared" si="334"/>
        <v/>
      </c>
      <c r="ABI31" s="153" t="str">
        <f t="shared" si="334"/>
        <v/>
      </c>
      <c r="ABJ31" s="153" t="str">
        <f t="shared" si="334"/>
        <v/>
      </c>
      <c r="ABK31" s="153" t="str">
        <f t="shared" si="334"/>
        <v/>
      </c>
      <c r="ABL31" s="153" t="str">
        <f t="shared" si="334"/>
        <v/>
      </c>
      <c r="ABM31" s="153" t="str">
        <f t="shared" si="334"/>
        <v/>
      </c>
      <c r="ABN31" s="153" t="str">
        <f t="shared" si="334"/>
        <v/>
      </c>
      <c r="ABO31" s="153" t="str">
        <f t="shared" si="334"/>
        <v/>
      </c>
      <c r="ABP31" s="153" t="str">
        <f t="shared" si="334"/>
        <v/>
      </c>
      <c r="ABQ31" s="153" t="str">
        <f t="shared" si="334"/>
        <v/>
      </c>
      <c r="ABR31" s="153" t="str">
        <f t="shared" si="334"/>
        <v/>
      </c>
      <c r="ABS31" s="153" t="str">
        <f t="shared" si="334"/>
        <v/>
      </c>
      <c r="ABT31" s="153" t="str">
        <f t="shared" si="334"/>
        <v/>
      </c>
      <c r="ABU31" s="153" t="str">
        <f t="shared" si="334"/>
        <v/>
      </c>
      <c r="ABV31" s="153" t="str">
        <f t="shared" si="334"/>
        <v/>
      </c>
      <c r="ABW31" s="153" t="str">
        <f t="shared" si="334"/>
        <v/>
      </c>
      <c r="ABX31" s="153" t="str">
        <f t="shared" si="334"/>
        <v/>
      </c>
      <c r="ABY31" s="153" t="str">
        <f t="shared" si="334"/>
        <v/>
      </c>
      <c r="ABZ31" s="153" t="str">
        <f t="shared" si="334"/>
        <v/>
      </c>
      <c r="ACA31" s="153" t="str">
        <f t="shared" si="334"/>
        <v/>
      </c>
      <c r="ACB31" s="153" t="str">
        <f t="shared" si="334"/>
        <v/>
      </c>
      <c r="ACC31" s="153" t="str">
        <f t="shared" si="334"/>
        <v/>
      </c>
      <c r="ACD31" s="153" t="str">
        <f t="shared" si="334"/>
        <v/>
      </c>
      <c r="ACE31" s="153" t="str">
        <f t="shared" si="334"/>
        <v/>
      </c>
      <c r="ACF31" s="153" t="str">
        <f t="shared" si="334"/>
        <v/>
      </c>
      <c r="ACG31" s="153" t="str">
        <f t="shared" si="334"/>
        <v/>
      </c>
      <c r="ACH31" s="153" t="str">
        <f t="shared" si="334"/>
        <v/>
      </c>
      <c r="ACI31" s="153" t="str">
        <f t="shared" si="334"/>
        <v/>
      </c>
      <c r="ACJ31" s="153" t="str">
        <f t="shared" si="334"/>
        <v/>
      </c>
      <c r="ACK31" s="153" t="str">
        <f t="shared" si="334"/>
        <v/>
      </c>
      <c r="ACL31" s="153" t="str">
        <f t="shared" si="334"/>
        <v/>
      </c>
      <c r="ACM31" s="153" t="str">
        <f t="shared" si="334"/>
        <v/>
      </c>
      <c r="ACN31" s="153" t="str">
        <f t="shared" si="334"/>
        <v/>
      </c>
      <c r="ACO31" s="153" t="str">
        <f t="shared" si="334"/>
        <v/>
      </c>
      <c r="ACP31" s="153" t="str">
        <f t="shared" si="334"/>
        <v/>
      </c>
      <c r="ACQ31" s="153" t="str">
        <f t="shared" si="334"/>
        <v/>
      </c>
      <c r="ACR31" s="153" t="str">
        <f t="shared" si="334"/>
        <v/>
      </c>
      <c r="ACS31" s="153" t="str">
        <f t="shared" si="334"/>
        <v/>
      </c>
      <c r="ACT31" s="153" t="str">
        <f t="shared" ref="ACT31:AFE31" si="335">IF(OR(ACT17=1,ACT26=0,AND(ACT30&lt;&gt;3,ACT30&lt;&gt;4,ACT30&lt;&gt;10,ACT30&lt;&gt;"")),"XXXXXXXXXXXXXX","")</f>
        <v/>
      </c>
      <c r="ACU31" s="153" t="str">
        <f t="shared" si="335"/>
        <v/>
      </c>
      <c r="ACV31" s="153" t="str">
        <f t="shared" si="335"/>
        <v/>
      </c>
      <c r="ACW31" s="153" t="str">
        <f t="shared" si="335"/>
        <v/>
      </c>
      <c r="ACX31" s="153" t="str">
        <f t="shared" si="335"/>
        <v/>
      </c>
      <c r="ACY31" s="153" t="str">
        <f t="shared" si="335"/>
        <v/>
      </c>
      <c r="ACZ31" s="153" t="str">
        <f t="shared" si="335"/>
        <v/>
      </c>
      <c r="ADA31" s="153" t="str">
        <f t="shared" si="335"/>
        <v/>
      </c>
      <c r="ADB31" s="153" t="str">
        <f t="shared" si="335"/>
        <v/>
      </c>
      <c r="ADC31" s="153" t="str">
        <f t="shared" si="335"/>
        <v/>
      </c>
      <c r="ADD31" s="153" t="str">
        <f t="shared" si="335"/>
        <v/>
      </c>
      <c r="ADE31" s="153" t="str">
        <f t="shared" si="335"/>
        <v/>
      </c>
      <c r="ADF31" s="153" t="str">
        <f t="shared" si="335"/>
        <v/>
      </c>
      <c r="ADG31" s="153" t="str">
        <f t="shared" si="335"/>
        <v/>
      </c>
      <c r="ADH31" s="153" t="str">
        <f t="shared" si="335"/>
        <v/>
      </c>
      <c r="ADI31" s="153" t="str">
        <f t="shared" si="335"/>
        <v/>
      </c>
      <c r="ADJ31" s="153" t="str">
        <f t="shared" si="335"/>
        <v/>
      </c>
      <c r="ADK31" s="153" t="str">
        <f t="shared" si="335"/>
        <v/>
      </c>
      <c r="ADL31" s="153" t="str">
        <f t="shared" si="335"/>
        <v/>
      </c>
      <c r="ADM31" s="153" t="str">
        <f t="shared" si="335"/>
        <v/>
      </c>
      <c r="ADN31" s="153" t="str">
        <f t="shared" si="335"/>
        <v/>
      </c>
      <c r="ADO31" s="153" t="str">
        <f t="shared" si="335"/>
        <v/>
      </c>
      <c r="ADP31" s="153" t="str">
        <f t="shared" si="335"/>
        <v/>
      </c>
      <c r="ADQ31" s="153" t="str">
        <f t="shared" si="335"/>
        <v/>
      </c>
      <c r="ADR31" s="153" t="str">
        <f t="shared" si="335"/>
        <v/>
      </c>
      <c r="ADS31" s="153" t="str">
        <f t="shared" si="335"/>
        <v/>
      </c>
      <c r="ADT31" s="153" t="str">
        <f t="shared" si="335"/>
        <v/>
      </c>
      <c r="ADU31" s="153" t="str">
        <f t="shared" si="335"/>
        <v/>
      </c>
      <c r="ADV31" s="153" t="str">
        <f t="shared" si="335"/>
        <v/>
      </c>
      <c r="ADW31" s="153" t="str">
        <f t="shared" si="335"/>
        <v/>
      </c>
      <c r="ADX31" s="153" t="str">
        <f t="shared" si="335"/>
        <v/>
      </c>
      <c r="ADY31" s="153" t="str">
        <f t="shared" si="335"/>
        <v/>
      </c>
      <c r="ADZ31" s="153" t="str">
        <f t="shared" si="335"/>
        <v/>
      </c>
      <c r="AEA31" s="153" t="str">
        <f t="shared" si="335"/>
        <v/>
      </c>
      <c r="AEB31" s="153" t="str">
        <f t="shared" si="335"/>
        <v/>
      </c>
      <c r="AEC31" s="153" t="str">
        <f t="shared" si="335"/>
        <v/>
      </c>
      <c r="AED31" s="153" t="str">
        <f t="shared" si="335"/>
        <v/>
      </c>
      <c r="AEE31" s="153" t="str">
        <f t="shared" si="335"/>
        <v/>
      </c>
      <c r="AEF31" s="153" t="str">
        <f t="shared" si="335"/>
        <v/>
      </c>
      <c r="AEG31" s="153" t="str">
        <f t="shared" si="335"/>
        <v/>
      </c>
      <c r="AEH31" s="153" t="str">
        <f t="shared" si="335"/>
        <v/>
      </c>
      <c r="AEI31" s="153" t="str">
        <f t="shared" si="335"/>
        <v/>
      </c>
      <c r="AEJ31" s="153" t="str">
        <f t="shared" si="335"/>
        <v/>
      </c>
      <c r="AEK31" s="153" t="str">
        <f t="shared" si="335"/>
        <v/>
      </c>
      <c r="AEL31" s="153" t="str">
        <f t="shared" si="335"/>
        <v/>
      </c>
      <c r="AEM31" s="153" t="str">
        <f t="shared" si="335"/>
        <v/>
      </c>
      <c r="AEN31" s="153" t="str">
        <f t="shared" si="335"/>
        <v/>
      </c>
      <c r="AEO31" s="153" t="str">
        <f t="shared" si="335"/>
        <v/>
      </c>
      <c r="AEP31" s="153" t="str">
        <f t="shared" si="335"/>
        <v/>
      </c>
      <c r="AEQ31" s="153" t="str">
        <f t="shared" si="335"/>
        <v/>
      </c>
      <c r="AER31" s="153" t="str">
        <f t="shared" si="335"/>
        <v/>
      </c>
      <c r="AES31" s="153" t="str">
        <f t="shared" si="335"/>
        <v/>
      </c>
      <c r="AET31" s="153" t="str">
        <f t="shared" si="335"/>
        <v/>
      </c>
      <c r="AEU31" s="153" t="str">
        <f t="shared" si="335"/>
        <v/>
      </c>
      <c r="AEV31" s="153" t="str">
        <f t="shared" si="335"/>
        <v/>
      </c>
      <c r="AEW31" s="153" t="str">
        <f t="shared" si="335"/>
        <v/>
      </c>
      <c r="AEX31" s="153" t="str">
        <f t="shared" si="335"/>
        <v/>
      </c>
      <c r="AEY31" s="153" t="str">
        <f t="shared" si="335"/>
        <v/>
      </c>
      <c r="AEZ31" s="153" t="str">
        <f t="shared" si="335"/>
        <v/>
      </c>
      <c r="AFA31" s="153" t="str">
        <f t="shared" si="335"/>
        <v/>
      </c>
      <c r="AFB31" s="153" t="str">
        <f t="shared" si="335"/>
        <v/>
      </c>
      <c r="AFC31" s="153" t="str">
        <f t="shared" si="335"/>
        <v/>
      </c>
      <c r="AFD31" s="153" t="str">
        <f t="shared" si="335"/>
        <v/>
      </c>
      <c r="AFE31" s="153" t="str">
        <f t="shared" si="335"/>
        <v/>
      </c>
      <c r="AFF31" s="153" t="str">
        <f t="shared" ref="AFF31:AHQ31" si="336">IF(OR(AFF17=1,AFF26=0,AND(AFF30&lt;&gt;3,AFF30&lt;&gt;4,AFF30&lt;&gt;10,AFF30&lt;&gt;"")),"XXXXXXXXXXXXXX","")</f>
        <v/>
      </c>
      <c r="AFG31" s="153" t="str">
        <f t="shared" si="336"/>
        <v/>
      </c>
      <c r="AFH31" s="153" t="str">
        <f t="shared" si="336"/>
        <v/>
      </c>
      <c r="AFI31" s="153" t="str">
        <f t="shared" si="336"/>
        <v/>
      </c>
      <c r="AFJ31" s="153" t="str">
        <f t="shared" si="336"/>
        <v/>
      </c>
      <c r="AFK31" s="153" t="str">
        <f t="shared" si="336"/>
        <v/>
      </c>
      <c r="AFL31" s="153" t="str">
        <f t="shared" si="336"/>
        <v/>
      </c>
      <c r="AFM31" s="153" t="str">
        <f t="shared" si="336"/>
        <v/>
      </c>
      <c r="AFN31" s="153" t="str">
        <f t="shared" si="336"/>
        <v/>
      </c>
      <c r="AFO31" s="153" t="str">
        <f t="shared" si="336"/>
        <v/>
      </c>
      <c r="AFP31" s="153" t="str">
        <f t="shared" si="336"/>
        <v/>
      </c>
      <c r="AFQ31" s="153" t="str">
        <f t="shared" si="336"/>
        <v/>
      </c>
      <c r="AFR31" s="153" t="str">
        <f t="shared" si="336"/>
        <v/>
      </c>
      <c r="AFS31" s="153" t="str">
        <f t="shared" si="336"/>
        <v/>
      </c>
      <c r="AFT31" s="153" t="str">
        <f t="shared" si="336"/>
        <v/>
      </c>
      <c r="AFU31" s="153" t="str">
        <f t="shared" si="336"/>
        <v/>
      </c>
      <c r="AFV31" s="153" t="str">
        <f t="shared" si="336"/>
        <v/>
      </c>
      <c r="AFW31" s="153" t="str">
        <f t="shared" si="336"/>
        <v/>
      </c>
      <c r="AFX31" s="153" t="str">
        <f t="shared" si="336"/>
        <v/>
      </c>
      <c r="AFY31" s="153" t="str">
        <f t="shared" si="336"/>
        <v/>
      </c>
      <c r="AFZ31" s="153" t="str">
        <f t="shared" si="336"/>
        <v/>
      </c>
      <c r="AGA31" s="153" t="str">
        <f t="shared" si="336"/>
        <v/>
      </c>
      <c r="AGB31" s="153" t="str">
        <f t="shared" si="336"/>
        <v/>
      </c>
      <c r="AGC31" s="153" t="str">
        <f t="shared" si="336"/>
        <v/>
      </c>
      <c r="AGD31" s="153" t="str">
        <f t="shared" si="336"/>
        <v/>
      </c>
      <c r="AGE31" s="153" t="str">
        <f t="shared" si="336"/>
        <v/>
      </c>
      <c r="AGF31" s="153" t="str">
        <f t="shared" si="336"/>
        <v/>
      </c>
      <c r="AGG31" s="153" t="str">
        <f t="shared" si="336"/>
        <v/>
      </c>
      <c r="AGH31" s="153" t="str">
        <f t="shared" si="336"/>
        <v/>
      </c>
      <c r="AGI31" s="153" t="str">
        <f t="shared" si="336"/>
        <v/>
      </c>
      <c r="AGJ31" s="153" t="str">
        <f t="shared" si="336"/>
        <v/>
      </c>
      <c r="AGK31" s="153" t="str">
        <f t="shared" si="336"/>
        <v/>
      </c>
      <c r="AGL31" s="153" t="str">
        <f t="shared" si="336"/>
        <v/>
      </c>
      <c r="AGM31" s="153" t="str">
        <f t="shared" si="336"/>
        <v/>
      </c>
      <c r="AGN31" s="153" t="str">
        <f t="shared" si="336"/>
        <v/>
      </c>
      <c r="AGO31" s="153" t="str">
        <f t="shared" si="336"/>
        <v/>
      </c>
      <c r="AGP31" s="153" t="str">
        <f t="shared" si="336"/>
        <v/>
      </c>
      <c r="AGQ31" s="153" t="str">
        <f t="shared" si="336"/>
        <v/>
      </c>
      <c r="AGR31" s="153" t="str">
        <f t="shared" si="336"/>
        <v/>
      </c>
      <c r="AGS31" s="153" t="str">
        <f t="shared" si="336"/>
        <v/>
      </c>
      <c r="AGT31" s="153" t="str">
        <f t="shared" si="336"/>
        <v/>
      </c>
      <c r="AGU31" s="153" t="str">
        <f t="shared" si="336"/>
        <v/>
      </c>
      <c r="AGV31" s="153" t="str">
        <f t="shared" si="336"/>
        <v/>
      </c>
      <c r="AGW31" s="153" t="str">
        <f t="shared" si="336"/>
        <v/>
      </c>
      <c r="AGX31" s="153" t="str">
        <f t="shared" si="336"/>
        <v/>
      </c>
      <c r="AGY31" s="153" t="str">
        <f t="shared" si="336"/>
        <v/>
      </c>
      <c r="AGZ31" s="153" t="str">
        <f t="shared" si="336"/>
        <v/>
      </c>
      <c r="AHA31" s="153" t="str">
        <f t="shared" si="336"/>
        <v/>
      </c>
      <c r="AHB31" s="153" t="str">
        <f t="shared" si="336"/>
        <v/>
      </c>
      <c r="AHC31" s="153" t="str">
        <f t="shared" si="336"/>
        <v/>
      </c>
      <c r="AHD31" s="153" t="str">
        <f t="shared" si="336"/>
        <v/>
      </c>
      <c r="AHE31" s="153" t="str">
        <f t="shared" si="336"/>
        <v/>
      </c>
      <c r="AHF31" s="153" t="str">
        <f t="shared" si="336"/>
        <v/>
      </c>
      <c r="AHG31" s="153" t="str">
        <f t="shared" si="336"/>
        <v/>
      </c>
      <c r="AHH31" s="153" t="str">
        <f t="shared" si="336"/>
        <v/>
      </c>
      <c r="AHI31" s="153" t="str">
        <f t="shared" si="336"/>
        <v/>
      </c>
      <c r="AHJ31" s="153" t="str">
        <f t="shared" si="336"/>
        <v/>
      </c>
      <c r="AHK31" s="153" t="str">
        <f t="shared" si="336"/>
        <v/>
      </c>
      <c r="AHL31" s="153" t="str">
        <f t="shared" si="336"/>
        <v/>
      </c>
      <c r="AHM31" s="153" t="str">
        <f t="shared" si="336"/>
        <v/>
      </c>
      <c r="AHN31" s="153" t="str">
        <f t="shared" si="336"/>
        <v/>
      </c>
      <c r="AHO31" s="153" t="str">
        <f t="shared" si="336"/>
        <v/>
      </c>
      <c r="AHP31" s="153" t="str">
        <f t="shared" si="336"/>
        <v/>
      </c>
      <c r="AHQ31" s="153" t="str">
        <f t="shared" si="336"/>
        <v/>
      </c>
      <c r="AHR31" s="153" t="str">
        <f t="shared" ref="AHR31:AKC31" si="337">IF(OR(AHR17=1,AHR26=0,AND(AHR30&lt;&gt;3,AHR30&lt;&gt;4,AHR30&lt;&gt;10,AHR30&lt;&gt;"")),"XXXXXXXXXXXXXX","")</f>
        <v/>
      </c>
      <c r="AHS31" s="153" t="str">
        <f t="shared" si="337"/>
        <v/>
      </c>
      <c r="AHT31" s="153" t="str">
        <f t="shared" si="337"/>
        <v/>
      </c>
      <c r="AHU31" s="153" t="str">
        <f t="shared" si="337"/>
        <v/>
      </c>
      <c r="AHV31" s="153" t="str">
        <f t="shared" si="337"/>
        <v/>
      </c>
      <c r="AHW31" s="153" t="str">
        <f t="shared" si="337"/>
        <v/>
      </c>
      <c r="AHX31" s="153" t="str">
        <f t="shared" si="337"/>
        <v/>
      </c>
      <c r="AHY31" s="153" t="str">
        <f t="shared" si="337"/>
        <v/>
      </c>
      <c r="AHZ31" s="153" t="str">
        <f t="shared" si="337"/>
        <v/>
      </c>
      <c r="AIA31" s="153" t="str">
        <f t="shared" si="337"/>
        <v/>
      </c>
      <c r="AIB31" s="153" t="str">
        <f t="shared" si="337"/>
        <v/>
      </c>
      <c r="AIC31" s="153" t="str">
        <f t="shared" si="337"/>
        <v/>
      </c>
      <c r="AID31" s="153" t="str">
        <f t="shared" si="337"/>
        <v/>
      </c>
      <c r="AIE31" s="153" t="str">
        <f t="shared" si="337"/>
        <v/>
      </c>
      <c r="AIF31" s="153" t="str">
        <f t="shared" si="337"/>
        <v/>
      </c>
      <c r="AIG31" s="153" t="str">
        <f t="shared" si="337"/>
        <v/>
      </c>
      <c r="AIH31" s="153" t="str">
        <f t="shared" si="337"/>
        <v/>
      </c>
      <c r="AII31" s="153" t="str">
        <f t="shared" si="337"/>
        <v/>
      </c>
      <c r="AIJ31" s="153" t="str">
        <f t="shared" si="337"/>
        <v/>
      </c>
      <c r="AIK31" s="153" t="str">
        <f t="shared" si="337"/>
        <v/>
      </c>
      <c r="AIL31" s="153" t="str">
        <f t="shared" si="337"/>
        <v/>
      </c>
      <c r="AIM31" s="153" t="str">
        <f t="shared" si="337"/>
        <v/>
      </c>
      <c r="AIN31" s="153" t="str">
        <f t="shared" si="337"/>
        <v/>
      </c>
      <c r="AIO31" s="153" t="str">
        <f t="shared" si="337"/>
        <v/>
      </c>
      <c r="AIP31" s="153" t="str">
        <f t="shared" si="337"/>
        <v/>
      </c>
      <c r="AIQ31" s="153" t="str">
        <f t="shared" si="337"/>
        <v/>
      </c>
      <c r="AIR31" s="153" t="str">
        <f t="shared" si="337"/>
        <v/>
      </c>
      <c r="AIS31" s="153" t="str">
        <f t="shared" si="337"/>
        <v/>
      </c>
      <c r="AIT31" s="153" t="str">
        <f t="shared" si="337"/>
        <v/>
      </c>
      <c r="AIU31" s="153" t="str">
        <f t="shared" si="337"/>
        <v/>
      </c>
      <c r="AIV31" s="153" t="str">
        <f t="shared" si="337"/>
        <v/>
      </c>
      <c r="AIW31" s="153" t="str">
        <f t="shared" si="337"/>
        <v/>
      </c>
      <c r="AIX31" s="153" t="str">
        <f t="shared" si="337"/>
        <v/>
      </c>
      <c r="AIY31" s="153" t="str">
        <f t="shared" si="337"/>
        <v/>
      </c>
      <c r="AIZ31" s="153" t="str">
        <f t="shared" si="337"/>
        <v/>
      </c>
      <c r="AJA31" s="153" t="str">
        <f t="shared" si="337"/>
        <v/>
      </c>
      <c r="AJB31" s="153" t="str">
        <f t="shared" si="337"/>
        <v/>
      </c>
      <c r="AJC31" s="153" t="str">
        <f t="shared" si="337"/>
        <v/>
      </c>
      <c r="AJD31" s="153" t="str">
        <f t="shared" si="337"/>
        <v/>
      </c>
      <c r="AJE31" s="153" t="str">
        <f t="shared" si="337"/>
        <v/>
      </c>
      <c r="AJF31" s="153" t="str">
        <f t="shared" si="337"/>
        <v/>
      </c>
      <c r="AJG31" s="153" t="str">
        <f t="shared" si="337"/>
        <v/>
      </c>
      <c r="AJH31" s="153" t="str">
        <f t="shared" si="337"/>
        <v/>
      </c>
      <c r="AJI31" s="153" t="str">
        <f t="shared" si="337"/>
        <v/>
      </c>
      <c r="AJJ31" s="153" t="str">
        <f t="shared" si="337"/>
        <v/>
      </c>
      <c r="AJK31" s="153" t="str">
        <f t="shared" si="337"/>
        <v/>
      </c>
      <c r="AJL31" s="153" t="str">
        <f t="shared" si="337"/>
        <v/>
      </c>
      <c r="AJM31" s="153" t="str">
        <f t="shared" si="337"/>
        <v/>
      </c>
      <c r="AJN31" s="153" t="str">
        <f t="shared" si="337"/>
        <v/>
      </c>
      <c r="AJO31" s="153" t="str">
        <f t="shared" si="337"/>
        <v/>
      </c>
      <c r="AJP31" s="153" t="str">
        <f t="shared" si="337"/>
        <v/>
      </c>
      <c r="AJQ31" s="153" t="str">
        <f t="shared" si="337"/>
        <v/>
      </c>
      <c r="AJR31" s="153" t="str">
        <f t="shared" si="337"/>
        <v/>
      </c>
      <c r="AJS31" s="153" t="str">
        <f t="shared" si="337"/>
        <v/>
      </c>
      <c r="AJT31" s="153" t="str">
        <f t="shared" si="337"/>
        <v/>
      </c>
      <c r="AJU31" s="153" t="str">
        <f t="shared" si="337"/>
        <v/>
      </c>
      <c r="AJV31" s="153" t="str">
        <f t="shared" si="337"/>
        <v/>
      </c>
      <c r="AJW31" s="153" t="str">
        <f t="shared" si="337"/>
        <v/>
      </c>
      <c r="AJX31" s="153" t="str">
        <f t="shared" si="337"/>
        <v/>
      </c>
      <c r="AJY31" s="153" t="str">
        <f t="shared" si="337"/>
        <v/>
      </c>
      <c r="AJZ31" s="153" t="str">
        <f t="shared" si="337"/>
        <v/>
      </c>
      <c r="AKA31" s="153" t="str">
        <f t="shared" si="337"/>
        <v/>
      </c>
      <c r="AKB31" s="153" t="str">
        <f t="shared" si="337"/>
        <v/>
      </c>
      <c r="AKC31" s="153" t="str">
        <f t="shared" si="337"/>
        <v/>
      </c>
      <c r="AKD31" s="153" t="str">
        <f t="shared" ref="AKD31:AMO31" si="338">IF(OR(AKD17=1,AKD26=0,AND(AKD30&lt;&gt;3,AKD30&lt;&gt;4,AKD30&lt;&gt;10,AKD30&lt;&gt;"")),"XXXXXXXXXXXXXX","")</f>
        <v/>
      </c>
      <c r="AKE31" s="153" t="str">
        <f t="shared" si="338"/>
        <v/>
      </c>
      <c r="AKF31" s="153" t="str">
        <f t="shared" si="338"/>
        <v/>
      </c>
      <c r="AKG31" s="153" t="str">
        <f t="shared" si="338"/>
        <v/>
      </c>
      <c r="AKH31" s="153" t="str">
        <f t="shared" si="338"/>
        <v/>
      </c>
      <c r="AKI31" s="153" t="str">
        <f t="shared" si="338"/>
        <v/>
      </c>
      <c r="AKJ31" s="153" t="str">
        <f t="shared" si="338"/>
        <v/>
      </c>
      <c r="AKK31" s="153" t="str">
        <f t="shared" si="338"/>
        <v/>
      </c>
      <c r="AKL31" s="153" t="str">
        <f t="shared" si="338"/>
        <v/>
      </c>
      <c r="AKM31" s="153" t="str">
        <f t="shared" si="338"/>
        <v/>
      </c>
      <c r="AKN31" s="153" t="str">
        <f t="shared" si="338"/>
        <v/>
      </c>
      <c r="AKO31" s="153" t="str">
        <f t="shared" si="338"/>
        <v/>
      </c>
      <c r="AKP31" s="153" t="str">
        <f t="shared" si="338"/>
        <v/>
      </c>
      <c r="AKQ31" s="153" t="str">
        <f t="shared" si="338"/>
        <v/>
      </c>
      <c r="AKR31" s="153" t="str">
        <f t="shared" si="338"/>
        <v/>
      </c>
      <c r="AKS31" s="153" t="str">
        <f t="shared" si="338"/>
        <v/>
      </c>
      <c r="AKT31" s="153" t="str">
        <f t="shared" si="338"/>
        <v/>
      </c>
      <c r="AKU31" s="153" t="str">
        <f t="shared" si="338"/>
        <v/>
      </c>
      <c r="AKV31" s="153" t="str">
        <f t="shared" si="338"/>
        <v/>
      </c>
      <c r="AKW31" s="153" t="str">
        <f t="shared" si="338"/>
        <v/>
      </c>
      <c r="AKX31" s="153" t="str">
        <f t="shared" si="338"/>
        <v/>
      </c>
      <c r="AKY31" s="153" t="str">
        <f t="shared" si="338"/>
        <v/>
      </c>
      <c r="AKZ31" s="153" t="str">
        <f t="shared" si="338"/>
        <v/>
      </c>
      <c r="ALA31" s="153" t="str">
        <f t="shared" si="338"/>
        <v/>
      </c>
      <c r="ALB31" s="153" t="str">
        <f t="shared" si="338"/>
        <v/>
      </c>
      <c r="ALC31" s="153" t="str">
        <f t="shared" si="338"/>
        <v/>
      </c>
      <c r="ALD31" s="153" t="str">
        <f t="shared" si="338"/>
        <v/>
      </c>
      <c r="ALE31" s="153" t="str">
        <f t="shared" si="338"/>
        <v/>
      </c>
      <c r="ALF31" s="153" t="str">
        <f t="shared" si="338"/>
        <v/>
      </c>
      <c r="ALG31" s="153" t="str">
        <f t="shared" si="338"/>
        <v/>
      </c>
      <c r="ALH31" s="153" t="str">
        <f t="shared" si="338"/>
        <v/>
      </c>
      <c r="ALI31" s="153" t="str">
        <f t="shared" si="338"/>
        <v/>
      </c>
      <c r="ALJ31" s="153" t="str">
        <f t="shared" si="338"/>
        <v/>
      </c>
      <c r="ALK31" s="153" t="str">
        <f t="shared" si="338"/>
        <v/>
      </c>
      <c r="ALL31" s="153" t="str">
        <f t="shared" si="338"/>
        <v/>
      </c>
      <c r="ALM31" s="153" t="str">
        <f t="shared" si="338"/>
        <v/>
      </c>
      <c r="ALN31" s="153" t="str">
        <f t="shared" si="338"/>
        <v/>
      </c>
      <c r="ALO31" s="153" t="str">
        <f t="shared" si="338"/>
        <v/>
      </c>
      <c r="ALP31" s="153" t="str">
        <f t="shared" si="338"/>
        <v/>
      </c>
      <c r="ALQ31" s="153" t="str">
        <f t="shared" si="338"/>
        <v/>
      </c>
      <c r="ALR31" s="153" t="str">
        <f t="shared" si="338"/>
        <v/>
      </c>
      <c r="ALS31" s="153" t="str">
        <f t="shared" si="338"/>
        <v/>
      </c>
      <c r="ALT31" s="153" t="str">
        <f t="shared" si="338"/>
        <v/>
      </c>
      <c r="ALU31" s="153" t="str">
        <f t="shared" si="338"/>
        <v/>
      </c>
      <c r="ALV31" s="153" t="str">
        <f t="shared" si="338"/>
        <v/>
      </c>
      <c r="ALW31" s="153" t="str">
        <f t="shared" si="338"/>
        <v/>
      </c>
      <c r="ALX31" s="153" t="str">
        <f t="shared" si="338"/>
        <v/>
      </c>
      <c r="ALY31" s="153" t="str">
        <f t="shared" si="338"/>
        <v/>
      </c>
      <c r="ALZ31" s="153" t="str">
        <f t="shared" si="338"/>
        <v/>
      </c>
      <c r="AMA31" s="153" t="str">
        <f t="shared" si="338"/>
        <v/>
      </c>
      <c r="AMB31" s="153" t="str">
        <f t="shared" si="338"/>
        <v/>
      </c>
      <c r="AMC31" s="153" t="str">
        <f t="shared" si="338"/>
        <v/>
      </c>
      <c r="AMD31" s="153" t="str">
        <f t="shared" si="338"/>
        <v/>
      </c>
      <c r="AME31" s="153" t="str">
        <f t="shared" si="338"/>
        <v/>
      </c>
      <c r="AMF31" s="153" t="str">
        <f t="shared" si="338"/>
        <v/>
      </c>
      <c r="AMG31" s="153" t="str">
        <f t="shared" si="338"/>
        <v/>
      </c>
      <c r="AMH31" s="153" t="str">
        <f t="shared" si="338"/>
        <v/>
      </c>
      <c r="AMI31" s="153" t="str">
        <f t="shared" si="338"/>
        <v/>
      </c>
      <c r="AMJ31" s="153" t="str">
        <f t="shared" si="338"/>
        <v/>
      </c>
      <c r="AMK31" s="153" t="str">
        <f t="shared" si="338"/>
        <v/>
      </c>
      <c r="AML31" s="153" t="str">
        <f t="shared" si="338"/>
        <v/>
      </c>
      <c r="AMM31" s="153" t="str">
        <f t="shared" si="338"/>
        <v/>
      </c>
      <c r="AMN31" s="153" t="str">
        <f t="shared" si="338"/>
        <v/>
      </c>
      <c r="AMO31" s="153" t="str">
        <f t="shared" si="338"/>
        <v/>
      </c>
      <c r="AMP31" s="153" t="str">
        <f t="shared" ref="AMP31:APA31" si="339">IF(OR(AMP17=1,AMP26=0,AND(AMP30&lt;&gt;3,AMP30&lt;&gt;4,AMP30&lt;&gt;10,AMP30&lt;&gt;"")),"XXXXXXXXXXXXXX","")</f>
        <v/>
      </c>
      <c r="AMQ31" s="153" t="str">
        <f t="shared" si="339"/>
        <v/>
      </c>
      <c r="AMR31" s="153" t="str">
        <f t="shared" si="339"/>
        <v/>
      </c>
      <c r="AMS31" s="153" t="str">
        <f t="shared" si="339"/>
        <v/>
      </c>
      <c r="AMT31" s="153" t="str">
        <f t="shared" si="339"/>
        <v/>
      </c>
      <c r="AMU31" s="153" t="str">
        <f t="shared" si="339"/>
        <v/>
      </c>
      <c r="AMV31" s="153" t="str">
        <f t="shared" si="339"/>
        <v/>
      </c>
      <c r="AMW31" s="153" t="str">
        <f t="shared" si="339"/>
        <v/>
      </c>
      <c r="AMX31" s="153" t="str">
        <f t="shared" si="339"/>
        <v/>
      </c>
      <c r="AMY31" s="153" t="str">
        <f t="shared" si="339"/>
        <v/>
      </c>
      <c r="AMZ31" s="153" t="str">
        <f t="shared" si="339"/>
        <v/>
      </c>
      <c r="ANA31" s="153" t="str">
        <f t="shared" si="339"/>
        <v/>
      </c>
      <c r="ANB31" s="153" t="str">
        <f t="shared" si="339"/>
        <v/>
      </c>
      <c r="ANC31" s="153" t="str">
        <f t="shared" si="339"/>
        <v/>
      </c>
      <c r="AND31" s="153" t="str">
        <f t="shared" si="339"/>
        <v/>
      </c>
      <c r="ANE31" s="153" t="str">
        <f t="shared" si="339"/>
        <v/>
      </c>
      <c r="ANF31" s="153" t="str">
        <f t="shared" si="339"/>
        <v/>
      </c>
      <c r="ANG31" s="153" t="str">
        <f t="shared" si="339"/>
        <v/>
      </c>
      <c r="ANH31" s="153" t="str">
        <f t="shared" si="339"/>
        <v/>
      </c>
      <c r="ANI31" s="153" t="str">
        <f t="shared" si="339"/>
        <v/>
      </c>
      <c r="ANJ31" s="153" t="str">
        <f t="shared" si="339"/>
        <v/>
      </c>
      <c r="ANK31" s="153" t="str">
        <f t="shared" si="339"/>
        <v/>
      </c>
      <c r="ANL31" s="153" t="str">
        <f t="shared" si="339"/>
        <v/>
      </c>
      <c r="ANM31" s="153" t="str">
        <f t="shared" si="339"/>
        <v/>
      </c>
      <c r="ANN31" s="153" t="str">
        <f t="shared" si="339"/>
        <v/>
      </c>
      <c r="ANO31" s="153" t="str">
        <f t="shared" si="339"/>
        <v/>
      </c>
      <c r="ANP31" s="153" t="str">
        <f t="shared" si="339"/>
        <v/>
      </c>
      <c r="ANQ31" s="153" t="str">
        <f t="shared" si="339"/>
        <v/>
      </c>
      <c r="ANR31" s="153" t="str">
        <f t="shared" si="339"/>
        <v/>
      </c>
      <c r="ANS31" s="153" t="str">
        <f t="shared" si="339"/>
        <v/>
      </c>
      <c r="ANT31" s="153" t="str">
        <f t="shared" si="339"/>
        <v/>
      </c>
      <c r="ANU31" s="153" t="str">
        <f t="shared" si="339"/>
        <v/>
      </c>
      <c r="ANV31" s="153" t="str">
        <f t="shared" si="339"/>
        <v/>
      </c>
      <c r="ANW31" s="153" t="str">
        <f t="shared" si="339"/>
        <v/>
      </c>
      <c r="ANX31" s="153" t="str">
        <f t="shared" si="339"/>
        <v/>
      </c>
      <c r="ANY31" s="153" t="str">
        <f t="shared" si="339"/>
        <v/>
      </c>
      <c r="ANZ31" s="153" t="str">
        <f t="shared" si="339"/>
        <v/>
      </c>
      <c r="AOA31" s="153" t="str">
        <f t="shared" si="339"/>
        <v/>
      </c>
      <c r="AOB31" s="153" t="str">
        <f t="shared" si="339"/>
        <v/>
      </c>
      <c r="AOC31" s="153" t="str">
        <f t="shared" si="339"/>
        <v/>
      </c>
      <c r="AOD31" s="153" t="str">
        <f t="shared" si="339"/>
        <v/>
      </c>
      <c r="AOE31" s="153" t="str">
        <f t="shared" si="339"/>
        <v/>
      </c>
      <c r="AOF31" s="153" t="str">
        <f t="shared" si="339"/>
        <v/>
      </c>
      <c r="AOG31" s="153" t="str">
        <f t="shared" si="339"/>
        <v/>
      </c>
      <c r="AOH31" s="153" t="str">
        <f t="shared" si="339"/>
        <v/>
      </c>
      <c r="AOI31" s="153" t="str">
        <f t="shared" si="339"/>
        <v/>
      </c>
      <c r="AOJ31" s="153" t="str">
        <f t="shared" si="339"/>
        <v/>
      </c>
      <c r="AOK31" s="153" t="str">
        <f t="shared" si="339"/>
        <v/>
      </c>
      <c r="AOL31" s="153" t="str">
        <f t="shared" si="339"/>
        <v/>
      </c>
      <c r="AOM31" s="153" t="str">
        <f t="shared" si="339"/>
        <v/>
      </c>
      <c r="AON31" s="153" t="str">
        <f t="shared" si="339"/>
        <v/>
      </c>
      <c r="AOO31" s="153" t="str">
        <f t="shared" si="339"/>
        <v/>
      </c>
      <c r="AOP31" s="153" t="str">
        <f t="shared" si="339"/>
        <v/>
      </c>
      <c r="AOQ31" s="153" t="str">
        <f t="shared" si="339"/>
        <v/>
      </c>
      <c r="AOR31" s="153" t="str">
        <f t="shared" si="339"/>
        <v/>
      </c>
      <c r="AOS31" s="153" t="str">
        <f t="shared" si="339"/>
        <v/>
      </c>
      <c r="AOT31" s="153" t="str">
        <f t="shared" si="339"/>
        <v/>
      </c>
      <c r="AOU31" s="153" t="str">
        <f t="shared" si="339"/>
        <v/>
      </c>
      <c r="AOV31" s="153" t="str">
        <f t="shared" si="339"/>
        <v/>
      </c>
      <c r="AOW31" s="153" t="str">
        <f t="shared" si="339"/>
        <v/>
      </c>
      <c r="AOX31" s="153" t="str">
        <f t="shared" si="339"/>
        <v/>
      </c>
      <c r="AOY31" s="153" t="str">
        <f t="shared" si="339"/>
        <v/>
      </c>
      <c r="AOZ31" s="153" t="str">
        <f t="shared" si="339"/>
        <v/>
      </c>
      <c r="APA31" s="153" t="str">
        <f t="shared" si="339"/>
        <v/>
      </c>
      <c r="APB31" s="153" t="str">
        <f t="shared" ref="APB31:ARM31" si="340">IF(OR(APB17=1,APB26=0,AND(APB30&lt;&gt;3,APB30&lt;&gt;4,APB30&lt;&gt;10,APB30&lt;&gt;"")),"XXXXXXXXXXXXXX","")</f>
        <v/>
      </c>
      <c r="APC31" s="153" t="str">
        <f t="shared" si="340"/>
        <v/>
      </c>
      <c r="APD31" s="153" t="str">
        <f t="shared" si="340"/>
        <v/>
      </c>
      <c r="APE31" s="153" t="str">
        <f t="shared" si="340"/>
        <v/>
      </c>
      <c r="APF31" s="153" t="str">
        <f t="shared" si="340"/>
        <v/>
      </c>
      <c r="APG31" s="153" t="str">
        <f t="shared" si="340"/>
        <v/>
      </c>
      <c r="APH31" s="153" t="str">
        <f t="shared" si="340"/>
        <v/>
      </c>
      <c r="API31" s="153" t="str">
        <f t="shared" si="340"/>
        <v/>
      </c>
      <c r="APJ31" s="153" t="str">
        <f t="shared" si="340"/>
        <v/>
      </c>
      <c r="APK31" s="153" t="str">
        <f t="shared" si="340"/>
        <v/>
      </c>
      <c r="APL31" s="153" t="str">
        <f t="shared" si="340"/>
        <v/>
      </c>
      <c r="APM31" s="153" t="str">
        <f t="shared" si="340"/>
        <v/>
      </c>
      <c r="APN31" s="153" t="str">
        <f t="shared" si="340"/>
        <v/>
      </c>
      <c r="APO31" s="153" t="str">
        <f t="shared" si="340"/>
        <v/>
      </c>
      <c r="APP31" s="153" t="str">
        <f t="shared" si="340"/>
        <v/>
      </c>
      <c r="APQ31" s="153" t="str">
        <f t="shared" si="340"/>
        <v/>
      </c>
      <c r="APR31" s="153" t="str">
        <f t="shared" si="340"/>
        <v/>
      </c>
      <c r="APS31" s="153" t="str">
        <f t="shared" si="340"/>
        <v/>
      </c>
      <c r="APT31" s="153" t="str">
        <f t="shared" si="340"/>
        <v/>
      </c>
      <c r="APU31" s="153" t="str">
        <f t="shared" si="340"/>
        <v/>
      </c>
      <c r="APV31" s="153" t="str">
        <f t="shared" si="340"/>
        <v/>
      </c>
      <c r="APW31" s="153" t="str">
        <f t="shared" si="340"/>
        <v/>
      </c>
      <c r="APX31" s="153" t="str">
        <f t="shared" si="340"/>
        <v/>
      </c>
      <c r="APY31" s="153" t="str">
        <f t="shared" si="340"/>
        <v/>
      </c>
      <c r="APZ31" s="153" t="str">
        <f t="shared" si="340"/>
        <v/>
      </c>
      <c r="AQA31" s="153" t="str">
        <f t="shared" si="340"/>
        <v/>
      </c>
      <c r="AQB31" s="153" t="str">
        <f t="shared" si="340"/>
        <v/>
      </c>
      <c r="AQC31" s="153" t="str">
        <f t="shared" si="340"/>
        <v/>
      </c>
      <c r="AQD31" s="153" t="str">
        <f t="shared" si="340"/>
        <v/>
      </c>
      <c r="AQE31" s="153" t="str">
        <f t="shared" si="340"/>
        <v/>
      </c>
      <c r="AQF31" s="153" t="str">
        <f t="shared" si="340"/>
        <v/>
      </c>
      <c r="AQG31" s="153" t="str">
        <f t="shared" si="340"/>
        <v/>
      </c>
      <c r="AQH31" s="153" t="str">
        <f t="shared" si="340"/>
        <v/>
      </c>
      <c r="AQI31" s="153" t="str">
        <f t="shared" si="340"/>
        <v/>
      </c>
      <c r="AQJ31" s="153" t="str">
        <f t="shared" si="340"/>
        <v/>
      </c>
      <c r="AQK31" s="153" t="str">
        <f t="shared" si="340"/>
        <v/>
      </c>
      <c r="AQL31" s="153" t="str">
        <f t="shared" si="340"/>
        <v/>
      </c>
      <c r="AQM31" s="153" t="str">
        <f t="shared" si="340"/>
        <v/>
      </c>
      <c r="AQN31" s="153" t="str">
        <f t="shared" si="340"/>
        <v/>
      </c>
      <c r="AQO31" s="153" t="str">
        <f t="shared" si="340"/>
        <v/>
      </c>
      <c r="AQP31" s="153" t="str">
        <f t="shared" si="340"/>
        <v/>
      </c>
      <c r="AQQ31" s="153" t="str">
        <f t="shared" si="340"/>
        <v/>
      </c>
      <c r="AQR31" s="153" t="str">
        <f t="shared" si="340"/>
        <v/>
      </c>
      <c r="AQS31" s="153" t="str">
        <f t="shared" si="340"/>
        <v/>
      </c>
      <c r="AQT31" s="153" t="str">
        <f t="shared" si="340"/>
        <v/>
      </c>
      <c r="AQU31" s="153" t="str">
        <f t="shared" si="340"/>
        <v/>
      </c>
      <c r="AQV31" s="153" t="str">
        <f t="shared" si="340"/>
        <v/>
      </c>
      <c r="AQW31" s="153" t="str">
        <f t="shared" si="340"/>
        <v/>
      </c>
      <c r="AQX31" s="153" t="str">
        <f t="shared" si="340"/>
        <v/>
      </c>
      <c r="AQY31" s="153" t="str">
        <f t="shared" si="340"/>
        <v/>
      </c>
      <c r="AQZ31" s="153" t="str">
        <f t="shared" si="340"/>
        <v/>
      </c>
      <c r="ARA31" s="153" t="str">
        <f t="shared" si="340"/>
        <v/>
      </c>
      <c r="ARB31" s="153" t="str">
        <f t="shared" si="340"/>
        <v/>
      </c>
      <c r="ARC31" s="153" t="str">
        <f t="shared" si="340"/>
        <v/>
      </c>
      <c r="ARD31" s="153" t="str">
        <f t="shared" si="340"/>
        <v/>
      </c>
      <c r="ARE31" s="153" t="str">
        <f t="shared" si="340"/>
        <v/>
      </c>
      <c r="ARF31" s="153" t="str">
        <f t="shared" si="340"/>
        <v/>
      </c>
      <c r="ARG31" s="153" t="str">
        <f t="shared" si="340"/>
        <v/>
      </c>
      <c r="ARH31" s="153" t="str">
        <f t="shared" si="340"/>
        <v/>
      </c>
      <c r="ARI31" s="153" t="str">
        <f t="shared" si="340"/>
        <v/>
      </c>
      <c r="ARJ31" s="153" t="str">
        <f t="shared" si="340"/>
        <v/>
      </c>
      <c r="ARK31" s="153" t="str">
        <f t="shared" si="340"/>
        <v/>
      </c>
      <c r="ARL31" s="153" t="str">
        <f t="shared" si="340"/>
        <v/>
      </c>
      <c r="ARM31" s="153" t="str">
        <f t="shared" si="340"/>
        <v/>
      </c>
      <c r="ARN31" s="153" t="str">
        <f t="shared" ref="ARN31:ATI31" si="341">IF(OR(ARN17=1,ARN26=0,AND(ARN30&lt;&gt;3,ARN30&lt;&gt;4,ARN30&lt;&gt;10,ARN30&lt;&gt;"")),"XXXXXXXXXXXXXX","")</f>
        <v/>
      </c>
      <c r="ARO31" s="153" t="str">
        <f t="shared" si="341"/>
        <v/>
      </c>
      <c r="ARP31" s="153" t="str">
        <f t="shared" si="341"/>
        <v/>
      </c>
      <c r="ARQ31" s="153" t="str">
        <f t="shared" si="341"/>
        <v/>
      </c>
      <c r="ARR31" s="153" t="str">
        <f t="shared" si="341"/>
        <v/>
      </c>
      <c r="ARS31" s="153" t="str">
        <f t="shared" si="341"/>
        <v/>
      </c>
      <c r="ART31" s="153" t="str">
        <f t="shared" si="341"/>
        <v/>
      </c>
      <c r="ARU31" s="153" t="str">
        <f t="shared" si="341"/>
        <v/>
      </c>
      <c r="ARV31" s="153" t="str">
        <f t="shared" si="341"/>
        <v/>
      </c>
      <c r="ARW31" s="153" t="str">
        <f t="shared" si="341"/>
        <v/>
      </c>
      <c r="ARX31" s="153" t="str">
        <f t="shared" si="341"/>
        <v/>
      </c>
      <c r="ARY31" s="153" t="str">
        <f t="shared" si="341"/>
        <v/>
      </c>
      <c r="ARZ31" s="153" t="str">
        <f t="shared" si="341"/>
        <v/>
      </c>
      <c r="ASA31" s="153" t="str">
        <f t="shared" si="341"/>
        <v/>
      </c>
      <c r="ASB31" s="153" t="str">
        <f t="shared" si="341"/>
        <v/>
      </c>
      <c r="ASC31" s="153" t="str">
        <f t="shared" si="341"/>
        <v/>
      </c>
      <c r="ASD31" s="153" t="str">
        <f t="shared" si="341"/>
        <v/>
      </c>
      <c r="ASE31" s="153" t="str">
        <f t="shared" si="341"/>
        <v/>
      </c>
      <c r="ASF31" s="153" t="str">
        <f t="shared" si="341"/>
        <v/>
      </c>
      <c r="ASG31" s="153" t="str">
        <f t="shared" si="341"/>
        <v/>
      </c>
      <c r="ASH31" s="153" t="str">
        <f t="shared" si="341"/>
        <v/>
      </c>
      <c r="ASI31" s="153" t="str">
        <f t="shared" si="341"/>
        <v/>
      </c>
      <c r="ASJ31" s="153" t="str">
        <f t="shared" si="341"/>
        <v/>
      </c>
      <c r="ASK31" s="153" t="str">
        <f t="shared" si="341"/>
        <v/>
      </c>
      <c r="ASL31" s="153" t="str">
        <f t="shared" si="341"/>
        <v/>
      </c>
      <c r="ASM31" s="153" t="str">
        <f t="shared" si="341"/>
        <v/>
      </c>
      <c r="ASN31" s="153" t="str">
        <f t="shared" si="341"/>
        <v/>
      </c>
      <c r="ASO31" s="153" t="str">
        <f t="shared" si="341"/>
        <v/>
      </c>
      <c r="ASP31" s="153" t="str">
        <f t="shared" si="341"/>
        <v/>
      </c>
      <c r="ASQ31" s="153" t="str">
        <f t="shared" si="341"/>
        <v/>
      </c>
      <c r="ASR31" s="153" t="str">
        <f t="shared" si="341"/>
        <v/>
      </c>
      <c r="ASS31" s="153" t="str">
        <f t="shared" si="341"/>
        <v/>
      </c>
      <c r="AST31" s="153" t="str">
        <f t="shared" si="341"/>
        <v/>
      </c>
      <c r="ASU31" s="153" t="str">
        <f t="shared" si="341"/>
        <v/>
      </c>
      <c r="ASV31" s="153" t="str">
        <f t="shared" si="341"/>
        <v/>
      </c>
      <c r="ASW31" s="153" t="str">
        <f t="shared" si="341"/>
        <v/>
      </c>
      <c r="ASX31" s="153" t="str">
        <f t="shared" si="341"/>
        <v/>
      </c>
      <c r="ASY31" s="153" t="str">
        <f t="shared" si="341"/>
        <v/>
      </c>
      <c r="ASZ31" s="153" t="str">
        <f t="shared" si="341"/>
        <v/>
      </c>
      <c r="ATA31" s="153" t="str">
        <f t="shared" si="341"/>
        <v/>
      </c>
      <c r="ATB31" s="153" t="str">
        <f t="shared" si="341"/>
        <v/>
      </c>
      <c r="ATC31" s="153" t="str">
        <f t="shared" si="341"/>
        <v/>
      </c>
      <c r="ATD31" s="153" t="str">
        <f t="shared" si="341"/>
        <v/>
      </c>
      <c r="ATE31" s="153" t="str">
        <f t="shared" si="341"/>
        <v/>
      </c>
      <c r="ATF31" s="153" t="str">
        <f t="shared" si="341"/>
        <v/>
      </c>
      <c r="ATG31" s="153" t="str">
        <f t="shared" si="341"/>
        <v/>
      </c>
      <c r="ATH31" s="153" t="str">
        <f t="shared" si="341"/>
        <v/>
      </c>
      <c r="ATI31" s="153" t="str">
        <f t="shared" si="341"/>
        <v/>
      </c>
      <c r="ATJ31" s="77"/>
    </row>
    <row r="32" spans="1:1206" s="15" customFormat="1" ht="18" customHeight="1" x14ac:dyDescent="0.2">
      <c r="A32" s="54"/>
      <c r="B32" s="54" t="s">
        <v>33</v>
      </c>
      <c r="C32" s="110"/>
      <c r="D32" s="54" t="s">
        <v>84</v>
      </c>
      <c r="E32" s="127"/>
      <c r="F32" s="153" t="str">
        <f>IF(OR(F17=1,F26=0),"XXXXXXXXXXXXXX","")</f>
        <v/>
      </c>
      <c r="G32" s="153" t="str">
        <f t="shared" ref="G32:BR32" si="342">IF(OR(G17=1,G26=0),"XXXXXXXXXXXXXX","")</f>
        <v/>
      </c>
      <c r="H32" s="153" t="str">
        <f t="shared" si="342"/>
        <v/>
      </c>
      <c r="I32" s="153" t="str">
        <f t="shared" si="342"/>
        <v/>
      </c>
      <c r="J32" s="153" t="str">
        <f t="shared" si="342"/>
        <v/>
      </c>
      <c r="K32" s="153" t="str">
        <f t="shared" si="342"/>
        <v/>
      </c>
      <c r="L32" s="153" t="str">
        <f t="shared" si="342"/>
        <v/>
      </c>
      <c r="M32" s="153" t="str">
        <f t="shared" si="342"/>
        <v/>
      </c>
      <c r="N32" s="153" t="str">
        <f t="shared" si="342"/>
        <v/>
      </c>
      <c r="O32" s="153" t="str">
        <f t="shared" si="342"/>
        <v/>
      </c>
      <c r="P32" s="153" t="str">
        <f t="shared" si="342"/>
        <v/>
      </c>
      <c r="Q32" s="153" t="str">
        <f t="shared" si="342"/>
        <v/>
      </c>
      <c r="R32" s="153" t="str">
        <f t="shared" si="342"/>
        <v/>
      </c>
      <c r="S32" s="153" t="str">
        <f t="shared" si="342"/>
        <v/>
      </c>
      <c r="T32" s="153" t="str">
        <f t="shared" si="342"/>
        <v/>
      </c>
      <c r="U32" s="153" t="str">
        <f t="shared" si="342"/>
        <v/>
      </c>
      <c r="V32" s="153" t="str">
        <f t="shared" si="342"/>
        <v/>
      </c>
      <c r="W32" s="153" t="str">
        <f t="shared" si="342"/>
        <v/>
      </c>
      <c r="X32" s="153" t="str">
        <f t="shared" si="342"/>
        <v/>
      </c>
      <c r="Y32" s="153" t="str">
        <f t="shared" si="342"/>
        <v/>
      </c>
      <c r="Z32" s="153" t="str">
        <f t="shared" si="342"/>
        <v/>
      </c>
      <c r="AA32" s="153" t="str">
        <f t="shared" si="342"/>
        <v/>
      </c>
      <c r="AB32" s="153" t="str">
        <f t="shared" si="342"/>
        <v/>
      </c>
      <c r="AC32" s="153" t="str">
        <f t="shared" si="342"/>
        <v/>
      </c>
      <c r="AD32" s="153" t="str">
        <f t="shared" si="342"/>
        <v/>
      </c>
      <c r="AE32" s="153" t="str">
        <f t="shared" si="342"/>
        <v/>
      </c>
      <c r="AF32" s="153" t="str">
        <f t="shared" si="342"/>
        <v/>
      </c>
      <c r="AG32" s="153" t="str">
        <f t="shared" si="342"/>
        <v/>
      </c>
      <c r="AH32" s="153" t="str">
        <f t="shared" si="342"/>
        <v/>
      </c>
      <c r="AI32" s="153" t="str">
        <f t="shared" si="342"/>
        <v/>
      </c>
      <c r="AJ32" s="153" t="str">
        <f t="shared" si="342"/>
        <v/>
      </c>
      <c r="AK32" s="153" t="str">
        <f t="shared" si="342"/>
        <v/>
      </c>
      <c r="AL32" s="153" t="str">
        <f t="shared" si="342"/>
        <v/>
      </c>
      <c r="AM32" s="153" t="str">
        <f t="shared" si="342"/>
        <v/>
      </c>
      <c r="AN32" s="153" t="str">
        <f t="shared" si="342"/>
        <v/>
      </c>
      <c r="AO32" s="153" t="str">
        <f t="shared" si="342"/>
        <v/>
      </c>
      <c r="AP32" s="153" t="str">
        <f t="shared" si="342"/>
        <v/>
      </c>
      <c r="AQ32" s="153" t="str">
        <f t="shared" si="342"/>
        <v/>
      </c>
      <c r="AR32" s="153" t="str">
        <f t="shared" si="342"/>
        <v/>
      </c>
      <c r="AS32" s="153" t="str">
        <f t="shared" si="342"/>
        <v/>
      </c>
      <c r="AT32" s="153" t="str">
        <f t="shared" si="342"/>
        <v/>
      </c>
      <c r="AU32" s="153" t="str">
        <f t="shared" si="342"/>
        <v/>
      </c>
      <c r="AV32" s="153" t="str">
        <f t="shared" si="342"/>
        <v/>
      </c>
      <c r="AW32" s="153" t="str">
        <f t="shared" si="342"/>
        <v/>
      </c>
      <c r="AX32" s="153" t="str">
        <f t="shared" si="342"/>
        <v/>
      </c>
      <c r="AY32" s="153" t="str">
        <f t="shared" si="342"/>
        <v/>
      </c>
      <c r="AZ32" s="153" t="str">
        <f t="shared" si="342"/>
        <v/>
      </c>
      <c r="BA32" s="153" t="str">
        <f t="shared" si="342"/>
        <v/>
      </c>
      <c r="BB32" s="153" t="str">
        <f t="shared" si="342"/>
        <v/>
      </c>
      <c r="BC32" s="153" t="str">
        <f t="shared" si="342"/>
        <v/>
      </c>
      <c r="BD32" s="153" t="str">
        <f t="shared" si="342"/>
        <v/>
      </c>
      <c r="BE32" s="153" t="str">
        <f t="shared" si="342"/>
        <v/>
      </c>
      <c r="BF32" s="153" t="str">
        <f t="shared" si="342"/>
        <v/>
      </c>
      <c r="BG32" s="153" t="str">
        <f t="shared" si="342"/>
        <v/>
      </c>
      <c r="BH32" s="153" t="str">
        <f t="shared" si="342"/>
        <v/>
      </c>
      <c r="BI32" s="153" t="str">
        <f t="shared" si="342"/>
        <v/>
      </c>
      <c r="BJ32" s="153" t="str">
        <f t="shared" si="342"/>
        <v/>
      </c>
      <c r="BK32" s="153" t="str">
        <f t="shared" si="342"/>
        <v/>
      </c>
      <c r="BL32" s="153" t="str">
        <f t="shared" si="342"/>
        <v/>
      </c>
      <c r="BM32" s="153" t="str">
        <f t="shared" si="342"/>
        <v/>
      </c>
      <c r="BN32" s="153" t="str">
        <f t="shared" si="342"/>
        <v/>
      </c>
      <c r="BO32" s="153" t="str">
        <f t="shared" si="342"/>
        <v/>
      </c>
      <c r="BP32" s="153" t="str">
        <f t="shared" si="342"/>
        <v/>
      </c>
      <c r="BQ32" s="153" t="str">
        <f t="shared" si="342"/>
        <v/>
      </c>
      <c r="BR32" s="153" t="str">
        <f t="shared" si="342"/>
        <v/>
      </c>
      <c r="BS32" s="153" t="str">
        <f t="shared" ref="BS32:ED32" si="343">IF(OR(BS17=1,BS26=0),"XXXXXXXXXXXXXX","")</f>
        <v/>
      </c>
      <c r="BT32" s="153" t="str">
        <f t="shared" si="343"/>
        <v/>
      </c>
      <c r="BU32" s="153" t="str">
        <f t="shared" si="343"/>
        <v/>
      </c>
      <c r="BV32" s="153" t="str">
        <f t="shared" si="343"/>
        <v/>
      </c>
      <c r="BW32" s="153" t="str">
        <f t="shared" si="343"/>
        <v/>
      </c>
      <c r="BX32" s="153" t="str">
        <f t="shared" si="343"/>
        <v/>
      </c>
      <c r="BY32" s="153" t="str">
        <f t="shared" si="343"/>
        <v/>
      </c>
      <c r="BZ32" s="153" t="str">
        <f t="shared" si="343"/>
        <v/>
      </c>
      <c r="CA32" s="153" t="str">
        <f t="shared" si="343"/>
        <v/>
      </c>
      <c r="CB32" s="153" t="str">
        <f t="shared" si="343"/>
        <v/>
      </c>
      <c r="CC32" s="153" t="str">
        <f t="shared" si="343"/>
        <v/>
      </c>
      <c r="CD32" s="153" t="str">
        <f t="shared" si="343"/>
        <v/>
      </c>
      <c r="CE32" s="153" t="str">
        <f t="shared" si="343"/>
        <v/>
      </c>
      <c r="CF32" s="153" t="str">
        <f t="shared" si="343"/>
        <v/>
      </c>
      <c r="CG32" s="153" t="str">
        <f t="shared" si="343"/>
        <v/>
      </c>
      <c r="CH32" s="153" t="str">
        <f t="shared" si="343"/>
        <v/>
      </c>
      <c r="CI32" s="153" t="str">
        <f t="shared" si="343"/>
        <v/>
      </c>
      <c r="CJ32" s="153" t="str">
        <f t="shared" si="343"/>
        <v/>
      </c>
      <c r="CK32" s="153" t="str">
        <f t="shared" si="343"/>
        <v/>
      </c>
      <c r="CL32" s="153" t="str">
        <f t="shared" si="343"/>
        <v/>
      </c>
      <c r="CM32" s="153" t="str">
        <f t="shared" si="343"/>
        <v/>
      </c>
      <c r="CN32" s="153" t="str">
        <f t="shared" si="343"/>
        <v/>
      </c>
      <c r="CO32" s="153" t="str">
        <f t="shared" si="343"/>
        <v/>
      </c>
      <c r="CP32" s="153" t="str">
        <f t="shared" si="343"/>
        <v/>
      </c>
      <c r="CQ32" s="153" t="str">
        <f t="shared" si="343"/>
        <v/>
      </c>
      <c r="CR32" s="153" t="str">
        <f t="shared" si="343"/>
        <v/>
      </c>
      <c r="CS32" s="153" t="str">
        <f t="shared" si="343"/>
        <v/>
      </c>
      <c r="CT32" s="153" t="str">
        <f t="shared" si="343"/>
        <v/>
      </c>
      <c r="CU32" s="153" t="str">
        <f t="shared" si="343"/>
        <v/>
      </c>
      <c r="CV32" s="153" t="str">
        <f t="shared" si="343"/>
        <v/>
      </c>
      <c r="CW32" s="153" t="str">
        <f t="shared" si="343"/>
        <v/>
      </c>
      <c r="CX32" s="153" t="str">
        <f t="shared" si="343"/>
        <v/>
      </c>
      <c r="CY32" s="153" t="str">
        <f t="shared" si="343"/>
        <v/>
      </c>
      <c r="CZ32" s="153" t="str">
        <f t="shared" si="343"/>
        <v/>
      </c>
      <c r="DA32" s="153" t="str">
        <f t="shared" si="343"/>
        <v/>
      </c>
      <c r="DB32" s="153" t="str">
        <f t="shared" si="343"/>
        <v/>
      </c>
      <c r="DC32" s="153" t="str">
        <f t="shared" si="343"/>
        <v/>
      </c>
      <c r="DD32" s="153" t="str">
        <f t="shared" si="343"/>
        <v/>
      </c>
      <c r="DE32" s="153" t="str">
        <f t="shared" si="343"/>
        <v/>
      </c>
      <c r="DF32" s="153" t="str">
        <f t="shared" si="343"/>
        <v/>
      </c>
      <c r="DG32" s="153" t="str">
        <f t="shared" si="343"/>
        <v/>
      </c>
      <c r="DH32" s="153" t="str">
        <f t="shared" si="343"/>
        <v/>
      </c>
      <c r="DI32" s="153" t="str">
        <f t="shared" si="343"/>
        <v/>
      </c>
      <c r="DJ32" s="153" t="str">
        <f t="shared" si="343"/>
        <v/>
      </c>
      <c r="DK32" s="153" t="str">
        <f t="shared" si="343"/>
        <v/>
      </c>
      <c r="DL32" s="153" t="str">
        <f t="shared" si="343"/>
        <v/>
      </c>
      <c r="DM32" s="153" t="str">
        <f t="shared" si="343"/>
        <v/>
      </c>
      <c r="DN32" s="153" t="str">
        <f t="shared" si="343"/>
        <v/>
      </c>
      <c r="DO32" s="153" t="str">
        <f t="shared" si="343"/>
        <v/>
      </c>
      <c r="DP32" s="153" t="str">
        <f t="shared" si="343"/>
        <v/>
      </c>
      <c r="DQ32" s="153" t="str">
        <f t="shared" si="343"/>
        <v/>
      </c>
      <c r="DR32" s="153" t="str">
        <f t="shared" si="343"/>
        <v/>
      </c>
      <c r="DS32" s="153" t="str">
        <f t="shared" si="343"/>
        <v/>
      </c>
      <c r="DT32" s="153" t="str">
        <f t="shared" si="343"/>
        <v/>
      </c>
      <c r="DU32" s="153" t="str">
        <f t="shared" si="343"/>
        <v/>
      </c>
      <c r="DV32" s="153" t="str">
        <f t="shared" si="343"/>
        <v/>
      </c>
      <c r="DW32" s="153" t="str">
        <f t="shared" si="343"/>
        <v/>
      </c>
      <c r="DX32" s="153" t="str">
        <f t="shared" si="343"/>
        <v/>
      </c>
      <c r="DY32" s="153" t="str">
        <f t="shared" si="343"/>
        <v/>
      </c>
      <c r="DZ32" s="153" t="str">
        <f t="shared" si="343"/>
        <v/>
      </c>
      <c r="EA32" s="153" t="str">
        <f t="shared" si="343"/>
        <v/>
      </c>
      <c r="EB32" s="153" t="str">
        <f t="shared" si="343"/>
        <v/>
      </c>
      <c r="EC32" s="153" t="str">
        <f t="shared" si="343"/>
        <v/>
      </c>
      <c r="ED32" s="153" t="str">
        <f t="shared" si="343"/>
        <v/>
      </c>
      <c r="EE32" s="153" t="str">
        <f t="shared" ref="EE32:GP32" si="344">IF(OR(EE17=1,EE26=0),"XXXXXXXXXXXXXX","")</f>
        <v/>
      </c>
      <c r="EF32" s="153" t="str">
        <f t="shared" si="344"/>
        <v/>
      </c>
      <c r="EG32" s="153" t="str">
        <f t="shared" si="344"/>
        <v/>
      </c>
      <c r="EH32" s="153" t="str">
        <f t="shared" si="344"/>
        <v/>
      </c>
      <c r="EI32" s="153" t="str">
        <f t="shared" si="344"/>
        <v/>
      </c>
      <c r="EJ32" s="153" t="str">
        <f t="shared" si="344"/>
        <v/>
      </c>
      <c r="EK32" s="153" t="str">
        <f t="shared" si="344"/>
        <v/>
      </c>
      <c r="EL32" s="153" t="str">
        <f t="shared" si="344"/>
        <v/>
      </c>
      <c r="EM32" s="153" t="str">
        <f t="shared" si="344"/>
        <v/>
      </c>
      <c r="EN32" s="153" t="str">
        <f t="shared" si="344"/>
        <v/>
      </c>
      <c r="EO32" s="153" t="str">
        <f t="shared" si="344"/>
        <v/>
      </c>
      <c r="EP32" s="153" t="str">
        <f t="shared" si="344"/>
        <v/>
      </c>
      <c r="EQ32" s="153" t="str">
        <f t="shared" si="344"/>
        <v/>
      </c>
      <c r="ER32" s="153" t="str">
        <f t="shared" si="344"/>
        <v/>
      </c>
      <c r="ES32" s="153" t="str">
        <f t="shared" si="344"/>
        <v/>
      </c>
      <c r="ET32" s="153" t="str">
        <f t="shared" si="344"/>
        <v/>
      </c>
      <c r="EU32" s="153" t="str">
        <f t="shared" si="344"/>
        <v/>
      </c>
      <c r="EV32" s="153" t="str">
        <f t="shared" si="344"/>
        <v/>
      </c>
      <c r="EW32" s="153" t="str">
        <f t="shared" si="344"/>
        <v/>
      </c>
      <c r="EX32" s="153" t="str">
        <f t="shared" si="344"/>
        <v/>
      </c>
      <c r="EY32" s="153" t="str">
        <f t="shared" si="344"/>
        <v/>
      </c>
      <c r="EZ32" s="153" t="str">
        <f t="shared" si="344"/>
        <v/>
      </c>
      <c r="FA32" s="153" t="str">
        <f t="shared" si="344"/>
        <v/>
      </c>
      <c r="FB32" s="153" t="str">
        <f t="shared" si="344"/>
        <v/>
      </c>
      <c r="FC32" s="153" t="str">
        <f t="shared" si="344"/>
        <v/>
      </c>
      <c r="FD32" s="153" t="str">
        <f t="shared" si="344"/>
        <v/>
      </c>
      <c r="FE32" s="153" t="str">
        <f t="shared" si="344"/>
        <v/>
      </c>
      <c r="FF32" s="153" t="str">
        <f t="shared" si="344"/>
        <v/>
      </c>
      <c r="FG32" s="153" t="str">
        <f t="shared" si="344"/>
        <v/>
      </c>
      <c r="FH32" s="153" t="str">
        <f t="shared" si="344"/>
        <v/>
      </c>
      <c r="FI32" s="153" t="str">
        <f t="shared" si="344"/>
        <v/>
      </c>
      <c r="FJ32" s="153" t="str">
        <f t="shared" si="344"/>
        <v/>
      </c>
      <c r="FK32" s="153" t="str">
        <f t="shared" si="344"/>
        <v/>
      </c>
      <c r="FL32" s="153" t="str">
        <f t="shared" si="344"/>
        <v/>
      </c>
      <c r="FM32" s="153" t="str">
        <f t="shared" si="344"/>
        <v/>
      </c>
      <c r="FN32" s="153" t="str">
        <f t="shared" si="344"/>
        <v/>
      </c>
      <c r="FO32" s="153" t="str">
        <f t="shared" si="344"/>
        <v/>
      </c>
      <c r="FP32" s="153" t="str">
        <f t="shared" si="344"/>
        <v/>
      </c>
      <c r="FQ32" s="153" t="str">
        <f t="shared" si="344"/>
        <v/>
      </c>
      <c r="FR32" s="153" t="str">
        <f t="shared" si="344"/>
        <v/>
      </c>
      <c r="FS32" s="153" t="str">
        <f t="shared" si="344"/>
        <v/>
      </c>
      <c r="FT32" s="153" t="str">
        <f t="shared" si="344"/>
        <v/>
      </c>
      <c r="FU32" s="153" t="str">
        <f t="shared" si="344"/>
        <v/>
      </c>
      <c r="FV32" s="153" t="str">
        <f t="shared" si="344"/>
        <v/>
      </c>
      <c r="FW32" s="153" t="str">
        <f t="shared" si="344"/>
        <v/>
      </c>
      <c r="FX32" s="153" t="str">
        <f t="shared" si="344"/>
        <v/>
      </c>
      <c r="FY32" s="153" t="str">
        <f t="shared" si="344"/>
        <v/>
      </c>
      <c r="FZ32" s="153" t="str">
        <f t="shared" si="344"/>
        <v/>
      </c>
      <c r="GA32" s="153" t="str">
        <f t="shared" si="344"/>
        <v/>
      </c>
      <c r="GB32" s="153" t="str">
        <f t="shared" si="344"/>
        <v/>
      </c>
      <c r="GC32" s="153" t="str">
        <f t="shared" si="344"/>
        <v/>
      </c>
      <c r="GD32" s="153" t="str">
        <f t="shared" si="344"/>
        <v/>
      </c>
      <c r="GE32" s="153" t="str">
        <f t="shared" si="344"/>
        <v/>
      </c>
      <c r="GF32" s="153" t="str">
        <f t="shared" si="344"/>
        <v/>
      </c>
      <c r="GG32" s="153" t="str">
        <f t="shared" si="344"/>
        <v/>
      </c>
      <c r="GH32" s="153" t="str">
        <f t="shared" si="344"/>
        <v/>
      </c>
      <c r="GI32" s="153" t="str">
        <f t="shared" si="344"/>
        <v/>
      </c>
      <c r="GJ32" s="153" t="str">
        <f t="shared" si="344"/>
        <v/>
      </c>
      <c r="GK32" s="153" t="str">
        <f t="shared" si="344"/>
        <v/>
      </c>
      <c r="GL32" s="153" t="str">
        <f t="shared" si="344"/>
        <v/>
      </c>
      <c r="GM32" s="153" t="str">
        <f t="shared" si="344"/>
        <v/>
      </c>
      <c r="GN32" s="153" t="str">
        <f t="shared" si="344"/>
        <v/>
      </c>
      <c r="GO32" s="153" t="str">
        <f t="shared" si="344"/>
        <v/>
      </c>
      <c r="GP32" s="153" t="str">
        <f t="shared" si="344"/>
        <v/>
      </c>
      <c r="GQ32" s="153" t="str">
        <f t="shared" ref="GQ32:JB32" si="345">IF(OR(GQ17=1,GQ26=0),"XXXXXXXXXXXXXX","")</f>
        <v/>
      </c>
      <c r="GR32" s="153" t="str">
        <f t="shared" si="345"/>
        <v/>
      </c>
      <c r="GS32" s="153" t="str">
        <f t="shared" si="345"/>
        <v/>
      </c>
      <c r="GT32" s="153" t="str">
        <f t="shared" si="345"/>
        <v/>
      </c>
      <c r="GU32" s="153" t="str">
        <f t="shared" si="345"/>
        <v/>
      </c>
      <c r="GV32" s="153" t="str">
        <f t="shared" si="345"/>
        <v/>
      </c>
      <c r="GW32" s="153" t="str">
        <f t="shared" si="345"/>
        <v/>
      </c>
      <c r="GX32" s="153" t="str">
        <f t="shared" si="345"/>
        <v/>
      </c>
      <c r="GY32" s="153" t="str">
        <f t="shared" si="345"/>
        <v/>
      </c>
      <c r="GZ32" s="153" t="str">
        <f t="shared" si="345"/>
        <v/>
      </c>
      <c r="HA32" s="153" t="str">
        <f t="shared" si="345"/>
        <v/>
      </c>
      <c r="HB32" s="153" t="str">
        <f t="shared" si="345"/>
        <v/>
      </c>
      <c r="HC32" s="153" t="str">
        <f t="shared" si="345"/>
        <v/>
      </c>
      <c r="HD32" s="153" t="str">
        <f t="shared" si="345"/>
        <v/>
      </c>
      <c r="HE32" s="153" t="str">
        <f t="shared" si="345"/>
        <v/>
      </c>
      <c r="HF32" s="153" t="str">
        <f t="shared" si="345"/>
        <v/>
      </c>
      <c r="HG32" s="153" t="str">
        <f t="shared" si="345"/>
        <v/>
      </c>
      <c r="HH32" s="153" t="str">
        <f t="shared" si="345"/>
        <v/>
      </c>
      <c r="HI32" s="153" t="str">
        <f t="shared" si="345"/>
        <v/>
      </c>
      <c r="HJ32" s="153" t="str">
        <f t="shared" si="345"/>
        <v/>
      </c>
      <c r="HK32" s="153" t="str">
        <f t="shared" si="345"/>
        <v/>
      </c>
      <c r="HL32" s="153" t="str">
        <f t="shared" si="345"/>
        <v/>
      </c>
      <c r="HM32" s="153" t="str">
        <f t="shared" si="345"/>
        <v/>
      </c>
      <c r="HN32" s="153" t="str">
        <f t="shared" si="345"/>
        <v/>
      </c>
      <c r="HO32" s="153" t="str">
        <f t="shared" si="345"/>
        <v/>
      </c>
      <c r="HP32" s="153" t="str">
        <f t="shared" si="345"/>
        <v/>
      </c>
      <c r="HQ32" s="153" t="str">
        <f t="shared" si="345"/>
        <v/>
      </c>
      <c r="HR32" s="153" t="str">
        <f t="shared" si="345"/>
        <v/>
      </c>
      <c r="HS32" s="153" t="str">
        <f t="shared" si="345"/>
        <v/>
      </c>
      <c r="HT32" s="153" t="str">
        <f t="shared" si="345"/>
        <v/>
      </c>
      <c r="HU32" s="153" t="str">
        <f t="shared" si="345"/>
        <v/>
      </c>
      <c r="HV32" s="153" t="str">
        <f t="shared" si="345"/>
        <v/>
      </c>
      <c r="HW32" s="153" t="str">
        <f t="shared" si="345"/>
        <v/>
      </c>
      <c r="HX32" s="153" t="str">
        <f t="shared" si="345"/>
        <v/>
      </c>
      <c r="HY32" s="153" t="str">
        <f t="shared" si="345"/>
        <v/>
      </c>
      <c r="HZ32" s="153" t="str">
        <f t="shared" si="345"/>
        <v/>
      </c>
      <c r="IA32" s="153" t="str">
        <f t="shared" si="345"/>
        <v/>
      </c>
      <c r="IB32" s="153" t="str">
        <f t="shared" si="345"/>
        <v/>
      </c>
      <c r="IC32" s="153" t="str">
        <f t="shared" si="345"/>
        <v/>
      </c>
      <c r="ID32" s="153" t="str">
        <f t="shared" si="345"/>
        <v/>
      </c>
      <c r="IE32" s="153" t="str">
        <f t="shared" si="345"/>
        <v/>
      </c>
      <c r="IF32" s="153" t="str">
        <f t="shared" si="345"/>
        <v/>
      </c>
      <c r="IG32" s="153" t="str">
        <f t="shared" si="345"/>
        <v/>
      </c>
      <c r="IH32" s="153" t="str">
        <f t="shared" si="345"/>
        <v/>
      </c>
      <c r="II32" s="153" t="str">
        <f t="shared" si="345"/>
        <v/>
      </c>
      <c r="IJ32" s="153" t="str">
        <f t="shared" si="345"/>
        <v/>
      </c>
      <c r="IK32" s="153" t="str">
        <f t="shared" si="345"/>
        <v/>
      </c>
      <c r="IL32" s="153" t="str">
        <f t="shared" si="345"/>
        <v/>
      </c>
      <c r="IM32" s="153" t="str">
        <f t="shared" si="345"/>
        <v/>
      </c>
      <c r="IN32" s="153" t="str">
        <f t="shared" si="345"/>
        <v/>
      </c>
      <c r="IO32" s="153" t="str">
        <f t="shared" si="345"/>
        <v/>
      </c>
      <c r="IP32" s="153" t="str">
        <f t="shared" si="345"/>
        <v/>
      </c>
      <c r="IQ32" s="153" t="str">
        <f t="shared" si="345"/>
        <v/>
      </c>
      <c r="IR32" s="153" t="str">
        <f t="shared" si="345"/>
        <v/>
      </c>
      <c r="IS32" s="153" t="str">
        <f t="shared" si="345"/>
        <v/>
      </c>
      <c r="IT32" s="153" t="str">
        <f t="shared" si="345"/>
        <v/>
      </c>
      <c r="IU32" s="153" t="str">
        <f t="shared" si="345"/>
        <v/>
      </c>
      <c r="IV32" s="153" t="str">
        <f t="shared" si="345"/>
        <v/>
      </c>
      <c r="IW32" s="153" t="str">
        <f t="shared" si="345"/>
        <v/>
      </c>
      <c r="IX32" s="153" t="str">
        <f t="shared" si="345"/>
        <v/>
      </c>
      <c r="IY32" s="153" t="str">
        <f t="shared" si="345"/>
        <v/>
      </c>
      <c r="IZ32" s="153" t="str">
        <f t="shared" si="345"/>
        <v/>
      </c>
      <c r="JA32" s="153" t="str">
        <f t="shared" si="345"/>
        <v/>
      </c>
      <c r="JB32" s="153" t="str">
        <f t="shared" si="345"/>
        <v/>
      </c>
      <c r="JC32" s="153" t="str">
        <f t="shared" ref="JC32:LN32" si="346">IF(OR(JC17=1,JC26=0),"XXXXXXXXXXXXXX","")</f>
        <v/>
      </c>
      <c r="JD32" s="153" t="str">
        <f t="shared" si="346"/>
        <v/>
      </c>
      <c r="JE32" s="153" t="str">
        <f t="shared" si="346"/>
        <v/>
      </c>
      <c r="JF32" s="153" t="str">
        <f t="shared" si="346"/>
        <v/>
      </c>
      <c r="JG32" s="153" t="str">
        <f t="shared" si="346"/>
        <v/>
      </c>
      <c r="JH32" s="153" t="str">
        <f t="shared" si="346"/>
        <v/>
      </c>
      <c r="JI32" s="153" t="str">
        <f t="shared" si="346"/>
        <v/>
      </c>
      <c r="JJ32" s="153" t="str">
        <f t="shared" si="346"/>
        <v/>
      </c>
      <c r="JK32" s="153" t="str">
        <f t="shared" si="346"/>
        <v/>
      </c>
      <c r="JL32" s="153" t="str">
        <f t="shared" si="346"/>
        <v/>
      </c>
      <c r="JM32" s="153" t="str">
        <f t="shared" si="346"/>
        <v/>
      </c>
      <c r="JN32" s="153" t="str">
        <f t="shared" si="346"/>
        <v/>
      </c>
      <c r="JO32" s="153" t="str">
        <f t="shared" si="346"/>
        <v/>
      </c>
      <c r="JP32" s="153" t="str">
        <f t="shared" si="346"/>
        <v/>
      </c>
      <c r="JQ32" s="153" t="str">
        <f t="shared" si="346"/>
        <v/>
      </c>
      <c r="JR32" s="153" t="str">
        <f t="shared" si="346"/>
        <v/>
      </c>
      <c r="JS32" s="153" t="str">
        <f t="shared" si="346"/>
        <v/>
      </c>
      <c r="JT32" s="153" t="str">
        <f t="shared" si="346"/>
        <v/>
      </c>
      <c r="JU32" s="153" t="str">
        <f t="shared" si="346"/>
        <v/>
      </c>
      <c r="JV32" s="153" t="str">
        <f t="shared" si="346"/>
        <v/>
      </c>
      <c r="JW32" s="153" t="str">
        <f t="shared" si="346"/>
        <v/>
      </c>
      <c r="JX32" s="153" t="str">
        <f t="shared" si="346"/>
        <v/>
      </c>
      <c r="JY32" s="153" t="str">
        <f t="shared" si="346"/>
        <v/>
      </c>
      <c r="JZ32" s="153" t="str">
        <f t="shared" si="346"/>
        <v/>
      </c>
      <c r="KA32" s="153" t="str">
        <f t="shared" si="346"/>
        <v/>
      </c>
      <c r="KB32" s="153" t="str">
        <f t="shared" si="346"/>
        <v/>
      </c>
      <c r="KC32" s="153" t="str">
        <f t="shared" si="346"/>
        <v/>
      </c>
      <c r="KD32" s="153" t="str">
        <f t="shared" si="346"/>
        <v/>
      </c>
      <c r="KE32" s="153" t="str">
        <f t="shared" si="346"/>
        <v/>
      </c>
      <c r="KF32" s="153" t="str">
        <f t="shared" si="346"/>
        <v/>
      </c>
      <c r="KG32" s="153" t="str">
        <f t="shared" si="346"/>
        <v/>
      </c>
      <c r="KH32" s="153" t="str">
        <f t="shared" si="346"/>
        <v/>
      </c>
      <c r="KI32" s="153" t="str">
        <f t="shared" si="346"/>
        <v/>
      </c>
      <c r="KJ32" s="153" t="str">
        <f t="shared" si="346"/>
        <v/>
      </c>
      <c r="KK32" s="153" t="str">
        <f t="shared" si="346"/>
        <v/>
      </c>
      <c r="KL32" s="153" t="str">
        <f t="shared" si="346"/>
        <v/>
      </c>
      <c r="KM32" s="153" t="str">
        <f t="shared" si="346"/>
        <v/>
      </c>
      <c r="KN32" s="153" t="str">
        <f t="shared" si="346"/>
        <v/>
      </c>
      <c r="KO32" s="153" t="str">
        <f t="shared" si="346"/>
        <v/>
      </c>
      <c r="KP32" s="153" t="str">
        <f t="shared" si="346"/>
        <v/>
      </c>
      <c r="KQ32" s="153" t="str">
        <f t="shared" si="346"/>
        <v/>
      </c>
      <c r="KR32" s="153" t="str">
        <f t="shared" si="346"/>
        <v/>
      </c>
      <c r="KS32" s="153" t="str">
        <f t="shared" si="346"/>
        <v/>
      </c>
      <c r="KT32" s="153" t="str">
        <f t="shared" si="346"/>
        <v/>
      </c>
      <c r="KU32" s="153" t="str">
        <f t="shared" si="346"/>
        <v/>
      </c>
      <c r="KV32" s="153" t="str">
        <f t="shared" si="346"/>
        <v/>
      </c>
      <c r="KW32" s="153" t="str">
        <f t="shared" si="346"/>
        <v/>
      </c>
      <c r="KX32" s="153" t="str">
        <f t="shared" si="346"/>
        <v/>
      </c>
      <c r="KY32" s="153" t="str">
        <f t="shared" si="346"/>
        <v/>
      </c>
      <c r="KZ32" s="153" t="str">
        <f t="shared" si="346"/>
        <v/>
      </c>
      <c r="LA32" s="153" t="str">
        <f t="shared" si="346"/>
        <v/>
      </c>
      <c r="LB32" s="153" t="str">
        <f t="shared" si="346"/>
        <v/>
      </c>
      <c r="LC32" s="153" t="str">
        <f t="shared" si="346"/>
        <v/>
      </c>
      <c r="LD32" s="153" t="str">
        <f t="shared" si="346"/>
        <v/>
      </c>
      <c r="LE32" s="153" t="str">
        <f t="shared" si="346"/>
        <v/>
      </c>
      <c r="LF32" s="153" t="str">
        <f t="shared" si="346"/>
        <v/>
      </c>
      <c r="LG32" s="153" t="str">
        <f t="shared" si="346"/>
        <v/>
      </c>
      <c r="LH32" s="153" t="str">
        <f t="shared" si="346"/>
        <v/>
      </c>
      <c r="LI32" s="153" t="str">
        <f t="shared" si="346"/>
        <v/>
      </c>
      <c r="LJ32" s="153" t="str">
        <f t="shared" si="346"/>
        <v/>
      </c>
      <c r="LK32" s="153" t="str">
        <f t="shared" si="346"/>
        <v/>
      </c>
      <c r="LL32" s="153" t="str">
        <f t="shared" si="346"/>
        <v/>
      </c>
      <c r="LM32" s="153" t="str">
        <f t="shared" si="346"/>
        <v/>
      </c>
      <c r="LN32" s="153" t="str">
        <f t="shared" si="346"/>
        <v/>
      </c>
      <c r="LO32" s="153" t="str">
        <f t="shared" ref="LO32:NZ32" si="347">IF(OR(LO17=1,LO26=0),"XXXXXXXXXXXXXX","")</f>
        <v/>
      </c>
      <c r="LP32" s="153" t="str">
        <f t="shared" si="347"/>
        <v/>
      </c>
      <c r="LQ32" s="153" t="str">
        <f t="shared" si="347"/>
        <v/>
      </c>
      <c r="LR32" s="153" t="str">
        <f t="shared" si="347"/>
        <v/>
      </c>
      <c r="LS32" s="153" t="str">
        <f t="shared" si="347"/>
        <v/>
      </c>
      <c r="LT32" s="153" t="str">
        <f t="shared" si="347"/>
        <v/>
      </c>
      <c r="LU32" s="153" t="str">
        <f t="shared" si="347"/>
        <v/>
      </c>
      <c r="LV32" s="153" t="str">
        <f t="shared" si="347"/>
        <v/>
      </c>
      <c r="LW32" s="153" t="str">
        <f t="shared" si="347"/>
        <v/>
      </c>
      <c r="LX32" s="153" t="str">
        <f t="shared" si="347"/>
        <v/>
      </c>
      <c r="LY32" s="153" t="str">
        <f t="shared" si="347"/>
        <v/>
      </c>
      <c r="LZ32" s="153" t="str">
        <f t="shared" si="347"/>
        <v/>
      </c>
      <c r="MA32" s="153" t="str">
        <f t="shared" si="347"/>
        <v/>
      </c>
      <c r="MB32" s="153" t="str">
        <f t="shared" si="347"/>
        <v/>
      </c>
      <c r="MC32" s="153" t="str">
        <f t="shared" si="347"/>
        <v/>
      </c>
      <c r="MD32" s="153" t="str">
        <f t="shared" si="347"/>
        <v/>
      </c>
      <c r="ME32" s="153" t="str">
        <f t="shared" si="347"/>
        <v/>
      </c>
      <c r="MF32" s="153" t="str">
        <f t="shared" si="347"/>
        <v/>
      </c>
      <c r="MG32" s="153" t="str">
        <f t="shared" si="347"/>
        <v/>
      </c>
      <c r="MH32" s="153" t="str">
        <f t="shared" si="347"/>
        <v/>
      </c>
      <c r="MI32" s="153" t="str">
        <f t="shared" si="347"/>
        <v/>
      </c>
      <c r="MJ32" s="153" t="str">
        <f t="shared" si="347"/>
        <v/>
      </c>
      <c r="MK32" s="153" t="str">
        <f t="shared" si="347"/>
        <v/>
      </c>
      <c r="ML32" s="153" t="str">
        <f t="shared" si="347"/>
        <v/>
      </c>
      <c r="MM32" s="153" t="str">
        <f t="shared" si="347"/>
        <v/>
      </c>
      <c r="MN32" s="153" t="str">
        <f t="shared" si="347"/>
        <v/>
      </c>
      <c r="MO32" s="153" t="str">
        <f t="shared" si="347"/>
        <v/>
      </c>
      <c r="MP32" s="153" t="str">
        <f t="shared" si="347"/>
        <v/>
      </c>
      <c r="MQ32" s="153" t="str">
        <f t="shared" si="347"/>
        <v/>
      </c>
      <c r="MR32" s="153" t="str">
        <f t="shared" si="347"/>
        <v/>
      </c>
      <c r="MS32" s="153" t="str">
        <f t="shared" si="347"/>
        <v/>
      </c>
      <c r="MT32" s="153" t="str">
        <f t="shared" si="347"/>
        <v/>
      </c>
      <c r="MU32" s="153" t="str">
        <f t="shared" si="347"/>
        <v/>
      </c>
      <c r="MV32" s="153" t="str">
        <f t="shared" si="347"/>
        <v/>
      </c>
      <c r="MW32" s="153" t="str">
        <f t="shared" si="347"/>
        <v/>
      </c>
      <c r="MX32" s="153" t="str">
        <f t="shared" si="347"/>
        <v/>
      </c>
      <c r="MY32" s="153" t="str">
        <f t="shared" si="347"/>
        <v/>
      </c>
      <c r="MZ32" s="153" t="str">
        <f t="shared" si="347"/>
        <v/>
      </c>
      <c r="NA32" s="153" t="str">
        <f t="shared" si="347"/>
        <v/>
      </c>
      <c r="NB32" s="153" t="str">
        <f t="shared" si="347"/>
        <v/>
      </c>
      <c r="NC32" s="153" t="str">
        <f t="shared" si="347"/>
        <v/>
      </c>
      <c r="ND32" s="153" t="str">
        <f t="shared" si="347"/>
        <v/>
      </c>
      <c r="NE32" s="153" t="str">
        <f t="shared" si="347"/>
        <v/>
      </c>
      <c r="NF32" s="153" t="str">
        <f t="shared" si="347"/>
        <v/>
      </c>
      <c r="NG32" s="153" t="str">
        <f t="shared" si="347"/>
        <v/>
      </c>
      <c r="NH32" s="153" t="str">
        <f t="shared" si="347"/>
        <v/>
      </c>
      <c r="NI32" s="153" t="str">
        <f t="shared" si="347"/>
        <v/>
      </c>
      <c r="NJ32" s="153" t="str">
        <f t="shared" si="347"/>
        <v/>
      </c>
      <c r="NK32" s="153" t="str">
        <f t="shared" si="347"/>
        <v/>
      </c>
      <c r="NL32" s="153" t="str">
        <f t="shared" si="347"/>
        <v/>
      </c>
      <c r="NM32" s="153" t="str">
        <f t="shared" si="347"/>
        <v/>
      </c>
      <c r="NN32" s="153" t="str">
        <f t="shared" si="347"/>
        <v/>
      </c>
      <c r="NO32" s="153" t="str">
        <f t="shared" si="347"/>
        <v/>
      </c>
      <c r="NP32" s="153" t="str">
        <f t="shared" si="347"/>
        <v/>
      </c>
      <c r="NQ32" s="153" t="str">
        <f t="shared" si="347"/>
        <v/>
      </c>
      <c r="NR32" s="153" t="str">
        <f t="shared" si="347"/>
        <v/>
      </c>
      <c r="NS32" s="153" t="str">
        <f t="shared" si="347"/>
        <v/>
      </c>
      <c r="NT32" s="153" t="str">
        <f t="shared" si="347"/>
        <v/>
      </c>
      <c r="NU32" s="153" t="str">
        <f t="shared" si="347"/>
        <v/>
      </c>
      <c r="NV32" s="153" t="str">
        <f t="shared" si="347"/>
        <v/>
      </c>
      <c r="NW32" s="153" t="str">
        <f t="shared" si="347"/>
        <v/>
      </c>
      <c r="NX32" s="153" t="str">
        <f t="shared" si="347"/>
        <v/>
      </c>
      <c r="NY32" s="153" t="str">
        <f t="shared" si="347"/>
        <v/>
      </c>
      <c r="NZ32" s="153" t="str">
        <f t="shared" si="347"/>
        <v/>
      </c>
      <c r="OA32" s="153" t="str">
        <f t="shared" ref="OA32:QL32" si="348">IF(OR(OA17=1,OA26=0),"XXXXXXXXXXXXXX","")</f>
        <v/>
      </c>
      <c r="OB32" s="153" t="str">
        <f t="shared" si="348"/>
        <v/>
      </c>
      <c r="OC32" s="153" t="str">
        <f t="shared" si="348"/>
        <v/>
      </c>
      <c r="OD32" s="153" t="str">
        <f t="shared" si="348"/>
        <v/>
      </c>
      <c r="OE32" s="153" t="str">
        <f t="shared" si="348"/>
        <v/>
      </c>
      <c r="OF32" s="153" t="str">
        <f t="shared" si="348"/>
        <v/>
      </c>
      <c r="OG32" s="153" t="str">
        <f t="shared" si="348"/>
        <v/>
      </c>
      <c r="OH32" s="153" t="str">
        <f t="shared" si="348"/>
        <v/>
      </c>
      <c r="OI32" s="153" t="str">
        <f t="shared" si="348"/>
        <v/>
      </c>
      <c r="OJ32" s="153" t="str">
        <f t="shared" si="348"/>
        <v/>
      </c>
      <c r="OK32" s="153" t="str">
        <f t="shared" si="348"/>
        <v/>
      </c>
      <c r="OL32" s="153" t="str">
        <f t="shared" si="348"/>
        <v/>
      </c>
      <c r="OM32" s="153" t="str">
        <f t="shared" si="348"/>
        <v/>
      </c>
      <c r="ON32" s="153" t="str">
        <f t="shared" si="348"/>
        <v/>
      </c>
      <c r="OO32" s="153" t="str">
        <f t="shared" si="348"/>
        <v/>
      </c>
      <c r="OP32" s="153" t="str">
        <f t="shared" si="348"/>
        <v/>
      </c>
      <c r="OQ32" s="153" t="str">
        <f t="shared" si="348"/>
        <v/>
      </c>
      <c r="OR32" s="153" t="str">
        <f t="shared" si="348"/>
        <v/>
      </c>
      <c r="OS32" s="153" t="str">
        <f t="shared" si="348"/>
        <v/>
      </c>
      <c r="OT32" s="153" t="str">
        <f t="shared" si="348"/>
        <v/>
      </c>
      <c r="OU32" s="153" t="str">
        <f t="shared" si="348"/>
        <v/>
      </c>
      <c r="OV32" s="153" t="str">
        <f t="shared" si="348"/>
        <v/>
      </c>
      <c r="OW32" s="153" t="str">
        <f t="shared" si="348"/>
        <v/>
      </c>
      <c r="OX32" s="153" t="str">
        <f t="shared" si="348"/>
        <v/>
      </c>
      <c r="OY32" s="153" t="str">
        <f t="shared" si="348"/>
        <v/>
      </c>
      <c r="OZ32" s="153" t="str">
        <f t="shared" si="348"/>
        <v/>
      </c>
      <c r="PA32" s="153" t="str">
        <f t="shared" si="348"/>
        <v/>
      </c>
      <c r="PB32" s="153" t="str">
        <f t="shared" si="348"/>
        <v/>
      </c>
      <c r="PC32" s="153" t="str">
        <f t="shared" si="348"/>
        <v/>
      </c>
      <c r="PD32" s="153" t="str">
        <f t="shared" si="348"/>
        <v/>
      </c>
      <c r="PE32" s="153" t="str">
        <f t="shared" si="348"/>
        <v/>
      </c>
      <c r="PF32" s="153" t="str">
        <f t="shared" si="348"/>
        <v/>
      </c>
      <c r="PG32" s="153" t="str">
        <f t="shared" si="348"/>
        <v/>
      </c>
      <c r="PH32" s="153" t="str">
        <f t="shared" si="348"/>
        <v/>
      </c>
      <c r="PI32" s="153" t="str">
        <f t="shared" si="348"/>
        <v/>
      </c>
      <c r="PJ32" s="153" t="str">
        <f t="shared" si="348"/>
        <v/>
      </c>
      <c r="PK32" s="153" t="str">
        <f t="shared" si="348"/>
        <v/>
      </c>
      <c r="PL32" s="153" t="str">
        <f t="shared" si="348"/>
        <v/>
      </c>
      <c r="PM32" s="153" t="str">
        <f t="shared" si="348"/>
        <v/>
      </c>
      <c r="PN32" s="153" t="str">
        <f t="shared" si="348"/>
        <v/>
      </c>
      <c r="PO32" s="153" t="str">
        <f t="shared" si="348"/>
        <v/>
      </c>
      <c r="PP32" s="153" t="str">
        <f t="shared" si="348"/>
        <v/>
      </c>
      <c r="PQ32" s="153" t="str">
        <f t="shared" si="348"/>
        <v/>
      </c>
      <c r="PR32" s="153" t="str">
        <f t="shared" si="348"/>
        <v/>
      </c>
      <c r="PS32" s="153" t="str">
        <f t="shared" si="348"/>
        <v/>
      </c>
      <c r="PT32" s="153" t="str">
        <f t="shared" si="348"/>
        <v/>
      </c>
      <c r="PU32" s="153" t="str">
        <f t="shared" si="348"/>
        <v/>
      </c>
      <c r="PV32" s="153" t="str">
        <f t="shared" si="348"/>
        <v/>
      </c>
      <c r="PW32" s="153" t="str">
        <f t="shared" si="348"/>
        <v/>
      </c>
      <c r="PX32" s="153" t="str">
        <f t="shared" si="348"/>
        <v/>
      </c>
      <c r="PY32" s="153" t="str">
        <f t="shared" si="348"/>
        <v/>
      </c>
      <c r="PZ32" s="153" t="str">
        <f t="shared" si="348"/>
        <v/>
      </c>
      <c r="QA32" s="153" t="str">
        <f t="shared" si="348"/>
        <v/>
      </c>
      <c r="QB32" s="153" t="str">
        <f t="shared" si="348"/>
        <v/>
      </c>
      <c r="QC32" s="153" t="str">
        <f t="shared" si="348"/>
        <v/>
      </c>
      <c r="QD32" s="153" t="str">
        <f t="shared" si="348"/>
        <v/>
      </c>
      <c r="QE32" s="153" t="str">
        <f t="shared" si="348"/>
        <v/>
      </c>
      <c r="QF32" s="153" t="str">
        <f t="shared" si="348"/>
        <v/>
      </c>
      <c r="QG32" s="153" t="str">
        <f t="shared" si="348"/>
        <v/>
      </c>
      <c r="QH32" s="153" t="str">
        <f t="shared" si="348"/>
        <v/>
      </c>
      <c r="QI32" s="153" t="str">
        <f t="shared" si="348"/>
        <v/>
      </c>
      <c r="QJ32" s="153" t="str">
        <f t="shared" si="348"/>
        <v/>
      </c>
      <c r="QK32" s="153" t="str">
        <f t="shared" si="348"/>
        <v/>
      </c>
      <c r="QL32" s="153" t="str">
        <f t="shared" si="348"/>
        <v/>
      </c>
      <c r="QM32" s="153" t="str">
        <f t="shared" ref="QM32:SX32" si="349">IF(OR(QM17=1,QM26=0),"XXXXXXXXXXXXXX","")</f>
        <v/>
      </c>
      <c r="QN32" s="153" t="str">
        <f t="shared" si="349"/>
        <v/>
      </c>
      <c r="QO32" s="153" t="str">
        <f t="shared" si="349"/>
        <v/>
      </c>
      <c r="QP32" s="153" t="str">
        <f t="shared" si="349"/>
        <v/>
      </c>
      <c r="QQ32" s="153" t="str">
        <f t="shared" si="349"/>
        <v/>
      </c>
      <c r="QR32" s="153" t="str">
        <f t="shared" si="349"/>
        <v/>
      </c>
      <c r="QS32" s="153" t="str">
        <f t="shared" si="349"/>
        <v/>
      </c>
      <c r="QT32" s="153" t="str">
        <f t="shared" si="349"/>
        <v/>
      </c>
      <c r="QU32" s="153" t="str">
        <f t="shared" si="349"/>
        <v/>
      </c>
      <c r="QV32" s="153" t="str">
        <f t="shared" si="349"/>
        <v/>
      </c>
      <c r="QW32" s="153" t="str">
        <f t="shared" si="349"/>
        <v/>
      </c>
      <c r="QX32" s="153" t="str">
        <f t="shared" si="349"/>
        <v/>
      </c>
      <c r="QY32" s="153" t="str">
        <f t="shared" si="349"/>
        <v/>
      </c>
      <c r="QZ32" s="153" t="str">
        <f t="shared" si="349"/>
        <v/>
      </c>
      <c r="RA32" s="153" t="str">
        <f t="shared" si="349"/>
        <v/>
      </c>
      <c r="RB32" s="153" t="str">
        <f t="shared" si="349"/>
        <v/>
      </c>
      <c r="RC32" s="153" t="str">
        <f t="shared" si="349"/>
        <v/>
      </c>
      <c r="RD32" s="153" t="str">
        <f t="shared" si="349"/>
        <v/>
      </c>
      <c r="RE32" s="153" t="str">
        <f t="shared" si="349"/>
        <v/>
      </c>
      <c r="RF32" s="153" t="str">
        <f t="shared" si="349"/>
        <v/>
      </c>
      <c r="RG32" s="153" t="str">
        <f t="shared" si="349"/>
        <v/>
      </c>
      <c r="RH32" s="153" t="str">
        <f t="shared" si="349"/>
        <v/>
      </c>
      <c r="RI32" s="153" t="str">
        <f t="shared" si="349"/>
        <v/>
      </c>
      <c r="RJ32" s="153" t="str">
        <f t="shared" si="349"/>
        <v/>
      </c>
      <c r="RK32" s="153" t="str">
        <f t="shared" si="349"/>
        <v/>
      </c>
      <c r="RL32" s="153" t="str">
        <f t="shared" si="349"/>
        <v/>
      </c>
      <c r="RM32" s="153" t="str">
        <f t="shared" si="349"/>
        <v/>
      </c>
      <c r="RN32" s="153" t="str">
        <f t="shared" si="349"/>
        <v/>
      </c>
      <c r="RO32" s="153" t="str">
        <f t="shared" si="349"/>
        <v/>
      </c>
      <c r="RP32" s="153" t="str">
        <f t="shared" si="349"/>
        <v/>
      </c>
      <c r="RQ32" s="153" t="str">
        <f t="shared" si="349"/>
        <v/>
      </c>
      <c r="RR32" s="153" t="str">
        <f t="shared" si="349"/>
        <v/>
      </c>
      <c r="RS32" s="153" t="str">
        <f t="shared" si="349"/>
        <v/>
      </c>
      <c r="RT32" s="153" t="str">
        <f t="shared" si="349"/>
        <v/>
      </c>
      <c r="RU32" s="153" t="str">
        <f t="shared" si="349"/>
        <v/>
      </c>
      <c r="RV32" s="153" t="str">
        <f t="shared" si="349"/>
        <v/>
      </c>
      <c r="RW32" s="153" t="str">
        <f t="shared" si="349"/>
        <v/>
      </c>
      <c r="RX32" s="153" t="str">
        <f t="shared" si="349"/>
        <v/>
      </c>
      <c r="RY32" s="153" t="str">
        <f t="shared" si="349"/>
        <v/>
      </c>
      <c r="RZ32" s="153" t="str">
        <f t="shared" si="349"/>
        <v/>
      </c>
      <c r="SA32" s="153" t="str">
        <f t="shared" si="349"/>
        <v/>
      </c>
      <c r="SB32" s="153" t="str">
        <f t="shared" si="349"/>
        <v/>
      </c>
      <c r="SC32" s="153" t="str">
        <f t="shared" si="349"/>
        <v/>
      </c>
      <c r="SD32" s="153" t="str">
        <f t="shared" si="349"/>
        <v/>
      </c>
      <c r="SE32" s="153" t="str">
        <f t="shared" si="349"/>
        <v/>
      </c>
      <c r="SF32" s="153" t="str">
        <f t="shared" si="349"/>
        <v/>
      </c>
      <c r="SG32" s="153" t="str">
        <f t="shared" si="349"/>
        <v/>
      </c>
      <c r="SH32" s="153" t="str">
        <f t="shared" si="349"/>
        <v/>
      </c>
      <c r="SI32" s="153" t="str">
        <f t="shared" si="349"/>
        <v/>
      </c>
      <c r="SJ32" s="153" t="str">
        <f t="shared" si="349"/>
        <v/>
      </c>
      <c r="SK32" s="153" t="str">
        <f t="shared" si="349"/>
        <v/>
      </c>
      <c r="SL32" s="153" t="str">
        <f t="shared" si="349"/>
        <v/>
      </c>
      <c r="SM32" s="153" t="str">
        <f t="shared" si="349"/>
        <v/>
      </c>
      <c r="SN32" s="153" t="str">
        <f t="shared" si="349"/>
        <v/>
      </c>
      <c r="SO32" s="153" t="str">
        <f t="shared" si="349"/>
        <v/>
      </c>
      <c r="SP32" s="153" t="str">
        <f t="shared" si="349"/>
        <v/>
      </c>
      <c r="SQ32" s="153" t="str">
        <f t="shared" si="349"/>
        <v/>
      </c>
      <c r="SR32" s="153" t="str">
        <f t="shared" si="349"/>
        <v/>
      </c>
      <c r="SS32" s="153" t="str">
        <f t="shared" si="349"/>
        <v/>
      </c>
      <c r="ST32" s="153" t="str">
        <f t="shared" si="349"/>
        <v/>
      </c>
      <c r="SU32" s="153" t="str">
        <f t="shared" si="349"/>
        <v/>
      </c>
      <c r="SV32" s="153" t="str">
        <f t="shared" si="349"/>
        <v/>
      </c>
      <c r="SW32" s="153" t="str">
        <f t="shared" si="349"/>
        <v/>
      </c>
      <c r="SX32" s="153" t="str">
        <f t="shared" si="349"/>
        <v/>
      </c>
      <c r="SY32" s="153" t="str">
        <f t="shared" ref="SY32:VJ32" si="350">IF(OR(SY17=1,SY26=0),"XXXXXXXXXXXXXX","")</f>
        <v/>
      </c>
      <c r="SZ32" s="153" t="str">
        <f t="shared" si="350"/>
        <v/>
      </c>
      <c r="TA32" s="153" t="str">
        <f t="shared" si="350"/>
        <v/>
      </c>
      <c r="TB32" s="153" t="str">
        <f t="shared" si="350"/>
        <v/>
      </c>
      <c r="TC32" s="153" t="str">
        <f t="shared" si="350"/>
        <v/>
      </c>
      <c r="TD32" s="153" t="str">
        <f t="shared" si="350"/>
        <v/>
      </c>
      <c r="TE32" s="153" t="str">
        <f t="shared" si="350"/>
        <v/>
      </c>
      <c r="TF32" s="153" t="str">
        <f t="shared" si="350"/>
        <v/>
      </c>
      <c r="TG32" s="153" t="str">
        <f t="shared" si="350"/>
        <v/>
      </c>
      <c r="TH32" s="153" t="str">
        <f t="shared" si="350"/>
        <v/>
      </c>
      <c r="TI32" s="153" t="str">
        <f t="shared" si="350"/>
        <v/>
      </c>
      <c r="TJ32" s="153" t="str">
        <f t="shared" si="350"/>
        <v/>
      </c>
      <c r="TK32" s="153" t="str">
        <f t="shared" si="350"/>
        <v/>
      </c>
      <c r="TL32" s="153" t="str">
        <f t="shared" si="350"/>
        <v/>
      </c>
      <c r="TM32" s="153" t="str">
        <f t="shared" si="350"/>
        <v/>
      </c>
      <c r="TN32" s="153" t="str">
        <f t="shared" si="350"/>
        <v/>
      </c>
      <c r="TO32" s="153" t="str">
        <f t="shared" si="350"/>
        <v/>
      </c>
      <c r="TP32" s="153" t="str">
        <f t="shared" si="350"/>
        <v/>
      </c>
      <c r="TQ32" s="153" t="str">
        <f t="shared" si="350"/>
        <v/>
      </c>
      <c r="TR32" s="153" t="str">
        <f t="shared" si="350"/>
        <v/>
      </c>
      <c r="TS32" s="153" t="str">
        <f t="shared" si="350"/>
        <v/>
      </c>
      <c r="TT32" s="153" t="str">
        <f t="shared" si="350"/>
        <v/>
      </c>
      <c r="TU32" s="153" t="str">
        <f t="shared" si="350"/>
        <v/>
      </c>
      <c r="TV32" s="153" t="str">
        <f t="shared" si="350"/>
        <v/>
      </c>
      <c r="TW32" s="153" t="str">
        <f t="shared" si="350"/>
        <v/>
      </c>
      <c r="TX32" s="153" t="str">
        <f t="shared" si="350"/>
        <v/>
      </c>
      <c r="TY32" s="153" t="str">
        <f t="shared" si="350"/>
        <v/>
      </c>
      <c r="TZ32" s="153" t="str">
        <f t="shared" si="350"/>
        <v/>
      </c>
      <c r="UA32" s="153" t="str">
        <f t="shared" si="350"/>
        <v/>
      </c>
      <c r="UB32" s="153" t="str">
        <f t="shared" si="350"/>
        <v/>
      </c>
      <c r="UC32" s="153" t="str">
        <f t="shared" si="350"/>
        <v/>
      </c>
      <c r="UD32" s="153" t="str">
        <f t="shared" si="350"/>
        <v/>
      </c>
      <c r="UE32" s="153" t="str">
        <f t="shared" si="350"/>
        <v/>
      </c>
      <c r="UF32" s="153" t="str">
        <f t="shared" si="350"/>
        <v/>
      </c>
      <c r="UG32" s="153" t="str">
        <f t="shared" si="350"/>
        <v/>
      </c>
      <c r="UH32" s="153" t="str">
        <f t="shared" si="350"/>
        <v/>
      </c>
      <c r="UI32" s="153" t="str">
        <f t="shared" si="350"/>
        <v/>
      </c>
      <c r="UJ32" s="153" t="str">
        <f t="shared" si="350"/>
        <v/>
      </c>
      <c r="UK32" s="153" t="str">
        <f t="shared" si="350"/>
        <v/>
      </c>
      <c r="UL32" s="153" t="str">
        <f t="shared" si="350"/>
        <v/>
      </c>
      <c r="UM32" s="153" t="str">
        <f t="shared" si="350"/>
        <v/>
      </c>
      <c r="UN32" s="153" t="str">
        <f t="shared" si="350"/>
        <v/>
      </c>
      <c r="UO32" s="153" t="str">
        <f t="shared" si="350"/>
        <v/>
      </c>
      <c r="UP32" s="153" t="str">
        <f t="shared" si="350"/>
        <v/>
      </c>
      <c r="UQ32" s="153" t="str">
        <f t="shared" si="350"/>
        <v/>
      </c>
      <c r="UR32" s="153" t="str">
        <f t="shared" si="350"/>
        <v/>
      </c>
      <c r="US32" s="153" t="str">
        <f t="shared" si="350"/>
        <v/>
      </c>
      <c r="UT32" s="153" t="str">
        <f t="shared" si="350"/>
        <v/>
      </c>
      <c r="UU32" s="153" t="str">
        <f t="shared" si="350"/>
        <v/>
      </c>
      <c r="UV32" s="153" t="str">
        <f t="shared" si="350"/>
        <v/>
      </c>
      <c r="UW32" s="153" t="str">
        <f t="shared" si="350"/>
        <v/>
      </c>
      <c r="UX32" s="153" t="str">
        <f t="shared" si="350"/>
        <v/>
      </c>
      <c r="UY32" s="153" t="str">
        <f t="shared" si="350"/>
        <v/>
      </c>
      <c r="UZ32" s="153" t="str">
        <f t="shared" si="350"/>
        <v/>
      </c>
      <c r="VA32" s="153" t="str">
        <f t="shared" si="350"/>
        <v/>
      </c>
      <c r="VB32" s="153" t="str">
        <f t="shared" si="350"/>
        <v/>
      </c>
      <c r="VC32" s="153" t="str">
        <f t="shared" si="350"/>
        <v/>
      </c>
      <c r="VD32" s="153" t="str">
        <f t="shared" si="350"/>
        <v/>
      </c>
      <c r="VE32" s="153" t="str">
        <f t="shared" si="350"/>
        <v/>
      </c>
      <c r="VF32" s="153" t="str">
        <f t="shared" si="350"/>
        <v/>
      </c>
      <c r="VG32" s="153" t="str">
        <f t="shared" si="350"/>
        <v/>
      </c>
      <c r="VH32" s="153" t="str">
        <f t="shared" si="350"/>
        <v/>
      </c>
      <c r="VI32" s="153" t="str">
        <f t="shared" si="350"/>
        <v/>
      </c>
      <c r="VJ32" s="153" t="str">
        <f t="shared" si="350"/>
        <v/>
      </c>
      <c r="VK32" s="153" t="str">
        <f t="shared" ref="VK32:XV32" si="351">IF(OR(VK17=1,VK26=0),"XXXXXXXXXXXXXX","")</f>
        <v/>
      </c>
      <c r="VL32" s="153" t="str">
        <f t="shared" si="351"/>
        <v/>
      </c>
      <c r="VM32" s="153" t="str">
        <f t="shared" si="351"/>
        <v/>
      </c>
      <c r="VN32" s="153" t="str">
        <f t="shared" si="351"/>
        <v/>
      </c>
      <c r="VO32" s="153" t="str">
        <f t="shared" si="351"/>
        <v/>
      </c>
      <c r="VP32" s="153" t="str">
        <f t="shared" si="351"/>
        <v/>
      </c>
      <c r="VQ32" s="153" t="str">
        <f t="shared" si="351"/>
        <v/>
      </c>
      <c r="VR32" s="153" t="str">
        <f t="shared" si="351"/>
        <v/>
      </c>
      <c r="VS32" s="153" t="str">
        <f t="shared" si="351"/>
        <v/>
      </c>
      <c r="VT32" s="153" t="str">
        <f t="shared" si="351"/>
        <v/>
      </c>
      <c r="VU32" s="153" t="str">
        <f t="shared" si="351"/>
        <v/>
      </c>
      <c r="VV32" s="153" t="str">
        <f t="shared" si="351"/>
        <v/>
      </c>
      <c r="VW32" s="153" t="str">
        <f t="shared" si="351"/>
        <v/>
      </c>
      <c r="VX32" s="153" t="str">
        <f t="shared" si="351"/>
        <v/>
      </c>
      <c r="VY32" s="153" t="str">
        <f t="shared" si="351"/>
        <v/>
      </c>
      <c r="VZ32" s="153" t="str">
        <f t="shared" si="351"/>
        <v/>
      </c>
      <c r="WA32" s="153" t="str">
        <f t="shared" si="351"/>
        <v/>
      </c>
      <c r="WB32" s="153" t="str">
        <f t="shared" si="351"/>
        <v/>
      </c>
      <c r="WC32" s="153" t="str">
        <f t="shared" si="351"/>
        <v/>
      </c>
      <c r="WD32" s="153" t="str">
        <f t="shared" si="351"/>
        <v/>
      </c>
      <c r="WE32" s="153" t="str">
        <f t="shared" si="351"/>
        <v/>
      </c>
      <c r="WF32" s="153" t="str">
        <f t="shared" si="351"/>
        <v/>
      </c>
      <c r="WG32" s="153" t="str">
        <f t="shared" si="351"/>
        <v/>
      </c>
      <c r="WH32" s="153" t="str">
        <f t="shared" si="351"/>
        <v/>
      </c>
      <c r="WI32" s="153" t="str">
        <f t="shared" si="351"/>
        <v/>
      </c>
      <c r="WJ32" s="153" t="str">
        <f t="shared" si="351"/>
        <v/>
      </c>
      <c r="WK32" s="153" t="str">
        <f t="shared" si="351"/>
        <v/>
      </c>
      <c r="WL32" s="153" t="str">
        <f t="shared" si="351"/>
        <v/>
      </c>
      <c r="WM32" s="153" t="str">
        <f t="shared" si="351"/>
        <v/>
      </c>
      <c r="WN32" s="153" t="str">
        <f t="shared" si="351"/>
        <v/>
      </c>
      <c r="WO32" s="153" t="str">
        <f t="shared" si="351"/>
        <v/>
      </c>
      <c r="WP32" s="153" t="str">
        <f t="shared" si="351"/>
        <v/>
      </c>
      <c r="WQ32" s="153" t="str">
        <f t="shared" si="351"/>
        <v/>
      </c>
      <c r="WR32" s="153" t="str">
        <f t="shared" si="351"/>
        <v/>
      </c>
      <c r="WS32" s="153" t="str">
        <f t="shared" si="351"/>
        <v/>
      </c>
      <c r="WT32" s="153" t="str">
        <f t="shared" si="351"/>
        <v/>
      </c>
      <c r="WU32" s="153" t="str">
        <f t="shared" si="351"/>
        <v/>
      </c>
      <c r="WV32" s="153" t="str">
        <f t="shared" si="351"/>
        <v/>
      </c>
      <c r="WW32" s="153" t="str">
        <f t="shared" si="351"/>
        <v/>
      </c>
      <c r="WX32" s="153" t="str">
        <f t="shared" si="351"/>
        <v/>
      </c>
      <c r="WY32" s="153" t="str">
        <f t="shared" si="351"/>
        <v/>
      </c>
      <c r="WZ32" s="153" t="str">
        <f t="shared" si="351"/>
        <v/>
      </c>
      <c r="XA32" s="153" t="str">
        <f t="shared" si="351"/>
        <v/>
      </c>
      <c r="XB32" s="153" t="str">
        <f t="shared" si="351"/>
        <v/>
      </c>
      <c r="XC32" s="153" t="str">
        <f t="shared" si="351"/>
        <v/>
      </c>
      <c r="XD32" s="153" t="str">
        <f t="shared" si="351"/>
        <v/>
      </c>
      <c r="XE32" s="153" t="str">
        <f t="shared" si="351"/>
        <v/>
      </c>
      <c r="XF32" s="153" t="str">
        <f t="shared" si="351"/>
        <v/>
      </c>
      <c r="XG32" s="153" t="str">
        <f t="shared" si="351"/>
        <v/>
      </c>
      <c r="XH32" s="153" t="str">
        <f t="shared" si="351"/>
        <v/>
      </c>
      <c r="XI32" s="153" t="str">
        <f t="shared" si="351"/>
        <v/>
      </c>
      <c r="XJ32" s="153" t="str">
        <f t="shared" si="351"/>
        <v/>
      </c>
      <c r="XK32" s="153" t="str">
        <f t="shared" si="351"/>
        <v/>
      </c>
      <c r="XL32" s="153" t="str">
        <f t="shared" si="351"/>
        <v/>
      </c>
      <c r="XM32" s="153" t="str">
        <f t="shared" si="351"/>
        <v/>
      </c>
      <c r="XN32" s="153" t="str">
        <f t="shared" si="351"/>
        <v/>
      </c>
      <c r="XO32" s="153" t="str">
        <f t="shared" si="351"/>
        <v/>
      </c>
      <c r="XP32" s="153" t="str">
        <f t="shared" si="351"/>
        <v/>
      </c>
      <c r="XQ32" s="153" t="str">
        <f t="shared" si="351"/>
        <v/>
      </c>
      <c r="XR32" s="153" t="str">
        <f t="shared" si="351"/>
        <v/>
      </c>
      <c r="XS32" s="153" t="str">
        <f t="shared" si="351"/>
        <v/>
      </c>
      <c r="XT32" s="153" t="str">
        <f t="shared" si="351"/>
        <v/>
      </c>
      <c r="XU32" s="153" t="str">
        <f t="shared" si="351"/>
        <v/>
      </c>
      <c r="XV32" s="153" t="str">
        <f t="shared" si="351"/>
        <v/>
      </c>
      <c r="XW32" s="153" t="str">
        <f t="shared" ref="XW32:AAH32" si="352">IF(OR(XW17=1,XW26=0),"XXXXXXXXXXXXXX","")</f>
        <v/>
      </c>
      <c r="XX32" s="153" t="str">
        <f t="shared" si="352"/>
        <v/>
      </c>
      <c r="XY32" s="153" t="str">
        <f t="shared" si="352"/>
        <v/>
      </c>
      <c r="XZ32" s="153" t="str">
        <f t="shared" si="352"/>
        <v/>
      </c>
      <c r="YA32" s="153" t="str">
        <f t="shared" si="352"/>
        <v/>
      </c>
      <c r="YB32" s="153" t="str">
        <f t="shared" si="352"/>
        <v/>
      </c>
      <c r="YC32" s="153" t="str">
        <f t="shared" si="352"/>
        <v/>
      </c>
      <c r="YD32" s="153" t="str">
        <f t="shared" si="352"/>
        <v/>
      </c>
      <c r="YE32" s="153" t="str">
        <f t="shared" si="352"/>
        <v/>
      </c>
      <c r="YF32" s="153" t="str">
        <f t="shared" si="352"/>
        <v/>
      </c>
      <c r="YG32" s="153" t="str">
        <f t="shared" si="352"/>
        <v/>
      </c>
      <c r="YH32" s="153" t="str">
        <f t="shared" si="352"/>
        <v/>
      </c>
      <c r="YI32" s="153" t="str">
        <f t="shared" si="352"/>
        <v/>
      </c>
      <c r="YJ32" s="153" t="str">
        <f t="shared" si="352"/>
        <v/>
      </c>
      <c r="YK32" s="153" t="str">
        <f t="shared" si="352"/>
        <v/>
      </c>
      <c r="YL32" s="153" t="str">
        <f t="shared" si="352"/>
        <v/>
      </c>
      <c r="YM32" s="153" t="str">
        <f t="shared" si="352"/>
        <v/>
      </c>
      <c r="YN32" s="153" t="str">
        <f t="shared" si="352"/>
        <v/>
      </c>
      <c r="YO32" s="153" t="str">
        <f t="shared" si="352"/>
        <v/>
      </c>
      <c r="YP32" s="153" t="str">
        <f t="shared" si="352"/>
        <v/>
      </c>
      <c r="YQ32" s="153" t="str">
        <f t="shared" si="352"/>
        <v/>
      </c>
      <c r="YR32" s="153" t="str">
        <f t="shared" si="352"/>
        <v/>
      </c>
      <c r="YS32" s="153" t="str">
        <f t="shared" si="352"/>
        <v/>
      </c>
      <c r="YT32" s="153" t="str">
        <f t="shared" si="352"/>
        <v/>
      </c>
      <c r="YU32" s="153" t="str">
        <f t="shared" si="352"/>
        <v/>
      </c>
      <c r="YV32" s="153" t="str">
        <f t="shared" si="352"/>
        <v/>
      </c>
      <c r="YW32" s="153" t="str">
        <f t="shared" si="352"/>
        <v/>
      </c>
      <c r="YX32" s="153" t="str">
        <f t="shared" si="352"/>
        <v/>
      </c>
      <c r="YY32" s="153" t="str">
        <f t="shared" si="352"/>
        <v/>
      </c>
      <c r="YZ32" s="153" t="str">
        <f t="shared" si="352"/>
        <v/>
      </c>
      <c r="ZA32" s="153" t="str">
        <f t="shared" si="352"/>
        <v/>
      </c>
      <c r="ZB32" s="153" t="str">
        <f t="shared" si="352"/>
        <v/>
      </c>
      <c r="ZC32" s="153" t="str">
        <f t="shared" si="352"/>
        <v/>
      </c>
      <c r="ZD32" s="153" t="str">
        <f t="shared" si="352"/>
        <v/>
      </c>
      <c r="ZE32" s="153" t="str">
        <f t="shared" si="352"/>
        <v/>
      </c>
      <c r="ZF32" s="153" t="str">
        <f t="shared" si="352"/>
        <v/>
      </c>
      <c r="ZG32" s="153" t="str">
        <f t="shared" si="352"/>
        <v/>
      </c>
      <c r="ZH32" s="153" t="str">
        <f t="shared" si="352"/>
        <v/>
      </c>
      <c r="ZI32" s="153" t="str">
        <f t="shared" si="352"/>
        <v/>
      </c>
      <c r="ZJ32" s="153" t="str">
        <f t="shared" si="352"/>
        <v/>
      </c>
      <c r="ZK32" s="153" t="str">
        <f t="shared" si="352"/>
        <v/>
      </c>
      <c r="ZL32" s="153" t="str">
        <f t="shared" si="352"/>
        <v/>
      </c>
      <c r="ZM32" s="153" t="str">
        <f t="shared" si="352"/>
        <v/>
      </c>
      <c r="ZN32" s="153" t="str">
        <f t="shared" si="352"/>
        <v/>
      </c>
      <c r="ZO32" s="153" t="str">
        <f t="shared" si="352"/>
        <v/>
      </c>
      <c r="ZP32" s="153" t="str">
        <f t="shared" si="352"/>
        <v/>
      </c>
      <c r="ZQ32" s="153" t="str">
        <f t="shared" si="352"/>
        <v/>
      </c>
      <c r="ZR32" s="153" t="str">
        <f t="shared" si="352"/>
        <v/>
      </c>
      <c r="ZS32" s="153" t="str">
        <f t="shared" si="352"/>
        <v/>
      </c>
      <c r="ZT32" s="153" t="str">
        <f t="shared" si="352"/>
        <v/>
      </c>
      <c r="ZU32" s="153" t="str">
        <f t="shared" si="352"/>
        <v/>
      </c>
      <c r="ZV32" s="153" t="str">
        <f t="shared" si="352"/>
        <v/>
      </c>
      <c r="ZW32" s="153" t="str">
        <f t="shared" si="352"/>
        <v/>
      </c>
      <c r="ZX32" s="153" t="str">
        <f t="shared" si="352"/>
        <v/>
      </c>
      <c r="ZY32" s="153" t="str">
        <f t="shared" si="352"/>
        <v/>
      </c>
      <c r="ZZ32" s="153" t="str">
        <f t="shared" si="352"/>
        <v/>
      </c>
      <c r="AAA32" s="153" t="str">
        <f t="shared" si="352"/>
        <v/>
      </c>
      <c r="AAB32" s="153" t="str">
        <f t="shared" si="352"/>
        <v/>
      </c>
      <c r="AAC32" s="153" t="str">
        <f t="shared" si="352"/>
        <v/>
      </c>
      <c r="AAD32" s="153" t="str">
        <f t="shared" si="352"/>
        <v/>
      </c>
      <c r="AAE32" s="153" t="str">
        <f t="shared" si="352"/>
        <v/>
      </c>
      <c r="AAF32" s="153" t="str">
        <f t="shared" si="352"/>
        <v/>
      </c>
      <c r="AAG32" s="153" t="str">
        <f t="shared" si="352"/>
        <v/>
      </c>
      <c r="AAH32" s="153" t="str">
        <f t="shared" si="352"/>
        <v/>
      </c>
      <c r="AAI32" s="153" t="str">
        <f t="shared" ref="AAI32:ACT32" si="353">IF(OR(AAI17=1,AAI26=0),"XXXXXXXXXXXXXX","")</f>
        <v/>
      </c>
      <c r="AAJ32" s="153" t="str">
        <f t="shared" si="353"/>
        <v/>
      </c>
      <c r="AAK32" s="153" t="str">
        <f t="shared" si="353"/>
        <v/>
      </c>
      <c r="AAL32" s="153" t="str">
        <f t="shared" si="353"/>
        <v/>
      </c>
      <c r="AAM32" s="153" t="str">
        <f t="shared" si="353"/>
        <v/>
      </c>
      <c r="AAN32" s="153" t="str">
        <f t="shared" si="353"/>
        <v/>
      </c>
      <c r="AAO32" s="153" t="str">
        <f t="shared" si="353"/>
        <v/>
      </c>
      <c r="AAP32" s="153" t="str">
        <f t="shared" si="353"/>
        <v/>
      </c>
      <c r="AAQ32" s="153" t="str">
        <f t="shared" si="353"/>
        <v/>
      </c>
      <c r="AAR32" s="153" t="str">
        <f t="shared" si="353"/>
        <v/>
      </c>
      <c r="AAS32" s="153" t="str">
        <f t="shared" si="353"/>
        <v/>
      </c>
      <c r="AAT32" s="153" t="str">
        <f t="shared" si="353"/>
        <v/>
      </c>
      <c r="AAU32" s="153" t="str">
        <f t="shared" si="353"/>
        <v/>
      </c>
      <c r="AAV32" s="153" t="str">
        <f t="shared" si="353"/>
        <v/>
      </c>
      <c r="AAW32" s="153" t="str">
        <f t="shared" si="353"/>
        <v/>
      </c>
      <c r="AAX32" s="153" t="str">
        <f t="shared" si="353"/>
        <v/>
      </c>
      <c r="AAY32" s="153" t="str">
        <f t="shared" si="353"/>
        <v/>
      </c>
      <c r="AAZ32" s="153" t="str">
        <f t="shared" si="353"/>
        <v/>
      </c>
      <c r="ABA32" s="153" t="str">
        <f t="shared" si="353"/>
        <v/>
      </c>
      <c r="ABB32" s="153" t="str">
        <f t="shared" si="353"/>
        <v/>
      </c>
      <c r="ABC32" s="153" t="str">
        <f t="shared" si="353"/>
        <v/>
      </c>
      <c r="ABD32" s="153" t="str">
        <f t="shared" si="353"/>
        <v/>
      </c>
      <c r="ABE32" s="153" t="str">
        <f t="shared" si="353"/>
        <v/>
      </c>
      <c r="ABF32" s="153" t="str">
        <f t="shared" si="353"/>
        <v/>
      </c>
      <c r="ABG32" s="153" t="str">
        <f t="shared" si="353"/>
        <v/>
      </c>
      <c r="ABH32" s="153" t="str">
        <f t="shared" si="353"/>
        <v/>
      </c>
      <c r="ABI32" s="153" t="str">
        <f t="shared" si="353"/>
        <v/>
      </c>
      <c r="ABJ32" s="153" t="str">
        <f t="shared" si="353"/>
        <v/>
      </c>
      <c r="ABK32" s="153" t="str">
        <f t="shared" si="353"/>
        <v/>
      </c>
      <c r="ABL32" s="153" t="str">
        <f t="shared" si="353"/>
        <v/>
      </c>
      <c r="ABM32" s="153" t="str">
        <f t="shared" si="353"/>
        <v/>
      </c>
      <c r="ABN32" s="153" t="str">
        <f t="shared" si="353"/>
        <v/>
      </c>
      <c r="ABO32" s="153" t="str">
        <f t="shared" si="353"/>
        <v/>
      </c>
      <c r="ABP32" s="153" t="str">
        <f t="shared" si="353"/>
        <v/>
      </c>
      <c r="ABQ32" s="153" t="str">
        <f t="shared" si="353"/>
        <v/>
      </c>
      <c r="ABR32" s="153" t="str">
        <f t="shared" si="353"/>
        <v/>
      </c>
      <c r="ABS32" s="153" t="str">
        <f t="shared" si="353"/>
        <v/>
      </c>
      <c r="ABT32" s="153" t="str">
        <f t="shared" si="353"/>
        <v/>
      </c>
      <c r="ABU32" s="153" t="str">
        <f t="shared" si="353"/>
        <v/>
      </c>
      <c r="ABV32" s="153" t="str">
        <f t="shared" si="353"/>
        <v/>
      </c>
      <c r="ABW32" s="153" t="str">
        <f t="shared" si="353"/>
        <v/>
      </c>
      <c r="ABX32" s="153" t="str">
        <f t="shared" si="353"/>
        <v/>
      </c>
      <c r="ABY32" s="153" t="str">
        <f t="shared" si="353"/>
        <v/>
      </c>
      <c r="ABZ32" s="153" t="str">
        <f t="shared" si="353"/>
        <v/>
      </c>
      <c r="ACA32" s="153" t="str">
        <f t="shared" si="353"/>
        <v/>
      </c>
      <c r="ACB32" s="153" t="str">
        <f t="shared" si="353"/>
        <v/>
      </c>
      <c r="ACC32" s="153" t="str">
        <f t="shared" si="353"/>
        <v/>
      </c>
      <c r="ACD32" s="153" t="str">
        <f t="shared" si="353"/>
        <v/>
      </c>
      <c r="ACE32" s="153" t="str">
        <f t="shared" si="353"/>
        <v/>
      </c>
      <c r="ACF32" s="153" t="str">
        <f t="shared" si="353"/>
        <v/>
      </c>
      <c r="ACG32" s="153" t="str">
        <f t="shared" si="353"/>
        <v/>
      </c>
      <c r="ACH32" s="153" t="str">
        <f t="shared" si="353"/>
        <v/>
      </c>
      <c r="ACI32" s="153" t="str">
        <f t="shared" si="353"/>
        <v/>
      </c>
      <c r="ACJ32" s="153" t="str">
        <f t="shared" si="353"/>
        <v/>
      </c>
      <c r="ACK32" s="153" t="str">
        <f t="shared" si="353"/>
        <v/>
      </c>
      <c r="ACL32" s="153" t="str">
        <f t="shared" si="353"/>
        <v/>
      </c>
      <c r="ACM32" s="153" t="str">
        <f t="shared" si="353"/>
        <v/>
      </c>
      <c r="ACN32" s="153" t="str">
        <f t="shared" si="353"/>
        <v/>
      </c>
      <c r="ACO32" s="153" t="str">
        <f t="shared" si="353"/>
        <v/>
      </c>
      <c r="ACP32" s="153" t="str">
        <f t="shared" si="353"/>
        <v/>
      </c>
      <c r="ACQ32" s="153" t="str">
        <f t="shared" si="353"/>
        <v/>
      </c>
      <c r="ACR32" s="153" t="str">
        <f t="shared" si="353"/>
        <v/>
      </c>
      <c r="ACS32" s="153" t="str">
        <f t="shared" si="353"/>
        <v/>
      </c>
      <c r="ACT32" s="153" t="str">
        <f t="shared" si="353"/>
        <v/>
      </c>
      <c r="ACU32" s="153" t="str">
        <f t="shared" ref="ACU32:AFF32" si="354">IF(OR(ACU17=1,ACU26=0),"XXXXXXXXXXXXXX","")</f>
        <v/>
      </c>
      <c r="ACV32" s="153" t="str">
        <f t="shared" si="354"/>
        <v/>
      </c>
      <c r="ACW32" s="153" t="str">
        <f t="shared" si="354"/>
        <v/>
      </c>
      <c r="ACX32" s="153" t="str">
        <f t="shared" si="354"/>
        <v/>
      </c>
      <c r="ACY32" s="153" t="str">
        <f t="shared" si="354"/>
        <v/>
      </c>
      <c r="ACZ32" s="153" t="str">
        <f t="shared" si="354"/>
        <v/>
      </c>
      <c r="ADA32" s="153" t="str">
        <f t="shared" si="354"/>
        <v/>
      </c>
      <c r="ADB32" s="153" t="str">
        <f t="shared" si="354"/>
        <v/>
      </c>
      <c r="ADC32" s="153" t="str">
        <f t="shared" si="354"/>
        <v/>
      </c>
      <c r="ADD32" s="153" t="str">
        <f t="shared" si="354"/>
        <v/>
      </c>
      <c r="ADE32" s="153" t="str">
        <f t="shared" si="354"/>
        <v/>
      </c>
      <c r="ADF32" s="153" t="str">
        <f t="shared" si="354"/>
        <v/>
      </c>
      <c r="ADG32" s="153" t="str">
        <f t="shared" si="354"/>
        <v/>
      </c>
      <c r="ADH32" s="153" t="str">
        <f t="shared" si="354"/>
        <v/>
      </c>
      <c r="ADI32" s="153" t="str">
        <f t="shared" si="354"/>
        <v/>
      </c>
      <c r="ADJ32" s="153" t="str">
        <f t="shared" si="354"/>
        <v/>
      </c>
      <c r="ADK32" s="153" t="str">
        <f t="shared" si="354"/>
        <v/>
      </c>
      <c r="ADL32" s="153" t="str">
        <f t="shared" si="354"/>
        <v/>
      </c>
      <c r="ADM32" s="153" t="str">
        <f t="shared" si="354"/>
        <v/>
      </c>
      <c r="ADN32" s="153" t="str">
        <f t="shared" si="354"/>
        <v/>
      </c>
      <c r="ADO32" s="153" t="str">
        <f t="shared" si="354"/>
        <v/>
      </c>
      <c r="ADP32" s="153" t="str">
        <f t="shared" si="354"/>
        <v/>
      </c>
      <c r="ADQ32" s="153" t="str">
        <f t="shared" si="354"/>
        <v/>
      </c>
      <c r="ADR32" s="153" t="str">
        <f t="shared" si="354"/>
        <v/>
      </c>
      <c r="ADS32" s="153" t="str">
        <f t="shared" si="354"/>
        <v/>
      </c>
      <c r="ADT32" s="153" t="str">
        <f t="shared" si="354"/>
        <v/>
      </c>
      <c r="ADU32" s="153" t="str">
        <f t="shared" si="354"/>
        <v/>
      </c>
      <c r="ADV32" s="153" t="str">
        <f t="shared" si="354"/>
        <v/>
      </c>
      <c r="ADW32" s="153" t="str">
        <f t="shared" si="354"/>
        <v/>
      </c>
      <c r="ADX32" s="153" t="str">
        <f t="shared" si="354"/>
        <v/>
      </c>
      <c r="ADY32" s="153" t="str">
        <f t="shared" si="354"/>
        <v/>
      </c>
      <c r="ADZ32" s="153" t="str">
        <f t="shared" si="354"/>
        <v/>
      </c>
      <c r="AEA32" s="153" t="str">
        <f t="shared" si="354"/>
        <v/>
      </c>
      <c r="AEB32" s="153" t="str">
        <f t="shared" si="354"/>
        <v/>
      </c>
      <c r="AEC32" s="153" t="str">
        <f t="shared" si="354"/>
        <v/>
      </c>
      <c r="AED32" s="153" t="str">
        <f t="shared" si="354"/>
        <v/>
      </c>
      <c r="AEE32" s="153" t="str">
        <f t="shared" si="354"/>
        <v/>
      </c>
      <c r="AEF32" s="153" t="str">
        <f t="shared" si="354"/>
        <v/>
      </c>
      <c r="AEG32" s="153" t="str">
        <f t="shared" si="354"/>
        <v/>
      </c>
      <c r="AEH32" s="153" t="str">
        <f t="shared" si="354"/>
        <v/>
      </c>
      <c r="AEI32" s="153" t="str">
        <f t="shared" si="354"/>
        <v/>
      </c>
      <c r="AEJ32" s="153" t="str">
        <f t="shared" si="354"/>
        <v/>
      </c>
      <c r="AEK32" s="153" t="str">
        <f t="shared" si="354"/>
        <v/>
      </c>
      <c r="AEL32" s="153" t="str">
        <f t="shared" si="354"/>
        <v/>
      </c>
      <c r="AEM32" s="153" t="str">
        <f t="shared" si="354"/>
        <v/>
      </c>
      <c r="AEN32" s="153" t="str">
        <f t="shared" si="354"/>
        <v/>
      </c>
      <c r="AEO32" s="153" t="str">
        <f t="shared" si="354"/>
        <v/>
      </c>
      <c r="AEP32" s="153" t="str">
        <f t="shared" si="354"/>
        <v/>
      </c>
      <c r="AEQ32" s="153" t="str">
        <f t="shared" si="354"/>
        <v/>
      </c>
      <c r="AER32" s="153" t="str">
        <f t="shared" si="354"/>
        <v/>
      </c>
      <c r="AES32" s="153" t="str">
        <f t="shared" si="354"/>
        <v/>
      </c>
      <c r="AET32" s="153" t="str">
        <f t="shared" si="354"/>
        <v/>
      </c>
      <c r="AEU32" s="153" t="str">
        <f t="shared" si="354"/>
        <v/>
      </c>
      <c r="AEV32" s="153" t="str">
        <f t="shared" si="354"/>
        <v/>
      </c>
      <c r="AEW32" s="153" t="str">
        <f t="shared" si="354"/>
        <v/>
      </c>
      <c r="AEX32" s="153" t="str">
        <f t="shared" si="354"/>
        <v/>
      </c>
      <c r="AEY32" s="153" t="str">
        <f t="shared" si="354"/>
        <v/>
      </c>
      <c r="AEZ32" s="153" t="str">
        <f t="shared" si="354"/>
        <v/>
      </c>
      <c r="AFA32" s="153" t="str">
        <f t="shared" si="354"/>
        <v/>
      </c>
      <c r="AFB32" s="153" t="str">
        <f t="shared" si="354"/>
        <v/>
      </c>
      <c r="AFC32" s="153" t="str">
        <f t="shared" si="354"/>
        <v/>
      </c>
      <c r="AFD32" s="153" t="str">
        <f t="shared" si="354"/>
        <v/>
      </c>
      <c r="AFE32" s="153" t="str">
        <f t="shared" si="354"/>
        <v/>
      </c>
      <c r="AFF32" s="153" t="str">
        <f t="shared" si="354"/>
        <v/>
      </c>
      <c r="AFG32" s="153" t="str">
        <f t="shared" ref="AFG32:AHR32" si="355">IF(OR(AFG17=1,AFG26=0),"XXXXXXXXXXXXXX","")</f>
        <v/>
      </c>
      <c r="AFH32" s="153" t="str">
        <f t="shared" si="355"/>
        <v/>
      </c>
      <c r="AFI32" s="153" t="str">
        <f t="shared" si="355"/>
        <v/>
      </c>
      <c r="AFJ32" s="153" t="str">
        <f t="shared" si="355"/>
        <v/>
      </c>
      <c r="AFK32" s="153" t="str">
        <f t="shared" si="355"/>
        <v/>
      </c>
      <c r="AFL32" s="153" t="str">
        <f t="shared" si="355"/>
        <v/>
      </c>
      <c r="AFM32" s="153" t="str">
        <f t="shared" si="355"/>
        <v/>
      </c>
      <c r="AFN32" s="153" t="str">
        <f t="shared" si="355"/>
        <v/>
      </c>
      <c r="AFO32" s="153" t="str">
        <f t="shared" si="355"/>
        <v/>
      </c>
      <c r="AFP32" s="153" t="str">
        <f t="shared" si="355"/>
        <v/>
      </c>
      <c r="AFQ32" s="153" t="str">
        <f t="shared" si="355"/>
        <v/>
      </c>
      <c r="AFR32" s="153" t="str">
        <f t="shared" si="355"/>
        <v/>
      </c>
      <c r="AFS32" s="153" t="str">
        <f t="shared" si="355"/>
        <v/>
      </c>
      <c r="AFT32" s="153" t="str">
        <f t="shared" si="355"/>
        <v/>
      </c>
      <c r="AFU32" s="153" t="str">
        <f t="shared" si="355"/>
        <v/>
      </c>
      <c r="AFV32" s="153" t="str">
        <f t="shared" si="355"/>
        <v/>
      </c>
      <c r="AFW32" s="153" t="str">
        <f t="shared" si="355"/>
        <v/>
      </c>
      <c r="AFX32" s="153" t="str">
        <f t="shared" si="355"/>
        <v/>
      </c>
      <c r="AFY32" s="153" t="str">
        <f t="shared" si="355"/>
        <v/>
      </c>
      <c r="AFZ32" s="153" t="str">
        <f t="shared" si="355"/>
        <v/>
      </c>
      <c r="AGA32" s="153" t="str">
        <f t="shared" si="355"/>
        <v/>
      </c>
      <c r="AGB32" s="153" t="str">
        <f t="shared" si="355"/>
        <v/>
      </c>
      <c r="AGC32" s="153" t="str">
        <f t="shared" si="355"/>
        <v/>
      </c>
      <c r="AGD32" s="153" t="str">
        <f t="shared" si="355"/>
        <v/>
      </c>
      <c r="AGE32" s="153" t="str">
        <f t="shared" si="355"/>
        <v/>
      </c>
      <c r="AGF32" s="153" t="str">
        <f t="shared" si="355"/>
        <v/>
      </c>
      <c r="AGG32" s="153" t="str">
        <f t="shared" si="355"/>
        <v/>
      </c>
      <c r="AGH32" s="153" t="str">
        <f t="shared" si="355"/>
        <v/>
      </c>
      <c r="AGI32" s="153" t="str">
        <f t="shared" si="355"/>
        <v/>
      </c>
      <c r="AGJ32" s="153" t="str">
        <f t="shared" si="355"/>
        <v/>
      </c>
      <c r="AGK32" s="153" t="str">
        <f t="shared" si="355"/>
        <v/>
      </c>
      <c r="AGL32" s="153" t="str">
        <f t="shared" si="355"/>
        <v/>
      </c>
      <c r="AGM32" s="153" t="str">
        <f t="shared" si="355"/>
        <v/>
      </c>
      <c r="AGN32" s="153" t="str">
        <f t="shared" si="355"/>
        <v/>
      </c>
      <c r="AGO32" s="153" t="str">
        <f t="shared" si="355"/>
        <v/>
      </c>
      <c r="AGP32" s="153" t="str">
        <f t="shared" si="355"/>
        <v/>
      </c>
      <c r="AGQ32" s="153" t="str">
        <f t="shared" si="355"/>
        <v/>
      </c>
      <c r="AGR32" s="153" t="str">
        <f t="shared" si="355"/>
        <v/>
      </c>
      <c r="AGS32" s="153" t="str">
        <f t="shared" si="355"/>
        <v/>
      </c>
      <c r="AGT32" s="153" t="str">
        <f t="shared" si="355"/>
        <v/>
      </c>
      <c r="AGU32" s="153" t="str">
        <f t="shared" si="355"/>
        <v/>
      </c>
      <c r="AGV32" s="153" t="str">
        <f t="shared" si="355"/>
        <v/>
      </c>
      <c r="AGW32" s="153" t="str">
        <f t="shared" si="355"/>
        <v/>
      </c>
      <c r="AGX32" s="153" t="str">
        <f t="shared" si="355"/>
        <v/>
      </c>
      <c r="AGY32" s="153" t="str">
        <f t="shared" si="355"/>
        <v/>
      </c>
      <c r="AGZ32" s="153" t="str">
        <f t="shared" si="355"/>
        <v/>
      </c>
      <c r="AHA32" s="153" t="str">
        <f t="shared" si="355"/>
        <v/>
      </c>
      <c r="AHB32" s="153" t="str">
        <f t="shared" si="355"/>
        <v/>
      </c>
      <c r="AHC32" s="153" t="str">
        <f t="shared" si="355"/>
        <v/>
      </c>
      <c r="AHD32" s="153" t="str">
        <f t="shared" si="355"/>
        <v/>
      </c>
      <c r="AHE32" s="153" t="str">
        <f t="shared" si="355"/>
        <v/>
      </c>
      <c r="AHF32" s="153" t="str">
        <f t="shared" si="355"/>
        <v/>
      </c>
      <c r="AHG32" s="153" t="str">
        <f t="shared" si="355"/>
        <v/>
      </c>
      <c r="AHH32" s="153" t="str">
        <f t="shared" si="355"/>
        <v/>
      </c>
      <c r="AHI32" s="153" t="str">
        <f t="shared" si="355"/>
        <v/>
      </c>
      <c r="AHJ32" s="153" t="str">
        <f t="shared" si="355"/>
        <v/>
      </c>
      <c r="AHK32" s="153" t="str">
        <f t="shared" si="355"/>
        <v/>
      </c>
      <c r="AHL32" s="153" t="str">
        <f t="shared" si="355"/>
        <v/>
      </c>
      <c r="AHM32" s="153" t="str">
        <f t="shared" si="355"/>
        <v/>
      </c>
      <c r="AHN32" s="153" t="str">
        <f t="shared" si="355"/>
        <v/>
      </c>
      <c r="AHO32" s="153" t="str">
        <f t="shared" si="355"/>
        <v/>
      </c>
      <c r="AHP32" s="153" t="str">
        <f t="shared" si="355"/>
        <v/>
      </c>
      <c r="AHQ32" s="153" t="str">
        <f t="shared" si="355"/>
        <v/>
      </c>
      <c r="AHR32" s="153" t="str">
        <f t="shared" si="355"/>
        <v/>
      </c>
      <c r="AHS32" s="153" t="str">
        <f t="shared" ref="AHS32:AKD32" si="356">IF(OR(AHS17=1,AHS26=0),"XXXXXXXXXXXXXX","")</f>
        <v/>
      </c>
      <c r="AHT32" s="153" t="str">
        <f t="shared" si="356"/>
        <v/>
      </c>
      <c r="AHU32" s="153" t="str">
        <f t="shared" si="356"/>
        <v/>
      </c>
      <c r="AHV32" s="153" t="str">
        <f t="shared" si="356"/>
        <v/>
      </c>
      <c r="AHW32" s="153" t="str">
        <f t="shared" si="356"/>
        <v/>
      </c>
      <c r="AHX32" s="153" t="str">
        <f t="shared" si="356"/>
        <v/>
      </c>
      <c r="AHY32" s="153" t="str">
        <f t="shared" si="356"/>
        <v/>
      </c>
      <c r="AHZ32" s="153" t="str">
        <f t="shared" si="356"/>
        <v/>
      </c>
      <c r="AIA32" s="153" t="str">
        <f t="shared" si="356"/>
        <v/>
      </c>
      <c r="AIB32" s="153" t="str">
        <f t="shared" si="356"/>
        <v/>
      </c>
      <c r="AIC32" s="153" t="str">
        <f t="shared" si="356"/>
        <v/>
      </c>
      <c r="AID32" s="153" t="str">
        <f t="shared" si="356"/>
        <v/>
      </c>
      <c r="AIE32" s="153" t="str">
        <f t="shared" si="356"/>
        <v/>
      </c>
      <c r="AIF32" s="153" t="str">
        <f t="shared" si="356"/>
        <v/>
      </c>
      <c r="AIG32" s="153" t="str">
        <f t="shared" si="356"/>
        <v/>
      </c>
      <c r="AIH32" s="153" t="str">
        <f t="shared" si="356"/>
        <v/>
      </c>
      <c r="AII32" s="153" t="str">
        <f t="shared" si="356"/>
        <v/>
      </c>
      <c r="AIJ32" s="153" t="str">
        <f t="shared" si="356"/>
        <v/>
      </c>
      <c r="AIK32" s="153" t="str">
        <f t="shared" si="356"/>
        <v/>
      </c>
      <c r="AIL32" s="153" t="str">
        <f t="shared" si="356"/>
        <v/>
      </c>
      <c r="AIM32" s="153" t="str">
        <f t="shared" si="356"/>
        <v/>
      </c>
      <c r="AIN32" s="153" t="str">
        <f t="shared" si="356"/>
        <v/>
      </c>
      <c r="AIO32" s="153" t="str">
        <f t="shared" si="356"/>
        <v/>
      </c>
      <c r="AIP32" s="153" t="str">
        <f t="shared" si="356"/>
        <v/>
      </c>
      <c r="AIQ32" s="153" t="str">
        <f t="shared" si="356"/>
        <v/>
      </c>
      <c r="AIR32" s="153" t="str">
        <f t="shared" si="356"/>
        <v/>
      </c>
      <c r="AIS32" s="153" t="str">
        <f t="shared" si="356"/>
        <v/>
      </c>
      <c r="AIT32" s="153" t="str">
        <f t="shared" si="356"/>
        <v/>
      </c>
      <c r="AIU32" s="153" t="str">
        <f t="shared" si="356"/>
        <v/>
      </c>
      <c r="AIV32" s="153" t="str">
        <f t="shared" si="356"/>
        <v/>
      </c>
      <c r="AIW32" s="153" t="str">
        <f t="shared" si="356"/>
        <v/>
      </c>
      <c r="AIX32" s="153" t="str">
        <f t="shared" si="356"/>
        <v/>
      </c>
      <c r="AIY32" s="153" t="str">
        <f t="shared" si="356"/>
        <v/>
      </c>
      <c r="AIZ32" s="153" t="str">
        <f t="shared" si="356"/>
        <v/>
      </c>
      <c r="AJA32" s="153" t="str">
        <f t="shared" si="356"/>
        <v/>
      </c>
      <c r="AJB32" s="153" t="str">
        <f t="shared" si="356"/>
        <v/>
      </c>
      <c r="AJC32" s="153" t="str">
        <f t="shared" si="356"/>
        <v/>
      </c>
      <c r="AJD32" s="153" t="str">
        <f t="shared" si="356"/>
        <v/>
      </c>
      <c r="AJE32" s="153" t="str">
        <f t="shared" si="356"/>
        <v/>
      </c>
      <c r="AJF32" s="153" t="str">
        <f t="shared" si="356"/>
        <v/>
      </c>
      <c r="AJG32" s="153" t="str">
        <f t="shared" si="356"/>
        <v/>
      </c>
      <c r="AJH32" s="153" t="str">
        <f t="shared" si="356"/>
        <v/>
      </c>
      <c r="AJI32" s="153" t="str">
        <f t="shared" si="356"/>
        <v/>
      </c>
      <c r="AJJ32" s="153" t="str">
        <f t="shared" si="356"/>
        <v/>
      </c>
      <c r="AJK32" s="153" t="str">
        <f t="shared" si="356"/>
        <v/>
      </c>
      <c r="AJL32" s="153" t="str">
        <f t="shared" si="356"/>
        <v/>
      </c>
      <c r="AJM32" s="153" t="str">
        <f t="shared" si="356"/>
        <v/>
      </c>
      <c r="AJN32" s="153" t="str">
        <f t="shared" si="356"/>
        <v/>
      </c>
      <c r="AJO32" s="153" t="str">
        <f t="shared" si="356"/>
        <v/>
      </c>
      <c r="AJP32" s="153" t="str">
        <f t="shared" si="356"/>
        <v/>
      </c>
      <c r="AJQ32" s="153" t="str">
        <f t="shared" si="356"/>
        <v/>
      </c>
      <c r="AJR32" s="153" t="str">
        <f t="shared" si="356"/>
        <v/>
      </c>
      <c r="AJS32" s="153" t="str">
        <f t="shared" si="356"/>
        <v/>
      </c>
      <c r="AJT32" s="153" t="str">
        <f t="shared" si="356"/>
        <v/>
      </c>
      <c r="AJU32" s="153" t="str">
        <f t="shared" si="356"/>
        <v/>
      </c>
      <c r="AJV32" s="153" t="str">
        <f t="shared" si="356"/>
        <v/>
      </c>
      <c r="AJW32" s="153" t="str">
        <f t="shared" si="356"/>
        <v/>
      </c>
      <c r="AJX32" s="153" t="str">
        <f t="shared" si="356"/>
        <v/>
      </c>
      <c r="AJY32" s="153" t="str">
        <f t="shared" si="356"/>
        <v/>
      </c>
      <c r="AJZ32" s="153" t="str">
        <f t="shared" si="356"/>
        <v/>
      </c>
      <c r="AKA32" s="153" t="str">
        <f t="shared" si="356"/>
        <v/>
      </c>
      <c r="AKB32" s="153" t="str">
        <f t="shared" si="356"/>
        <v/>
      </c>
      <c r="AKC32" s="153" t="str">
        <f t="shared" si="356"/>
        <v/>
      </c>
      <c r="AKD32" s="153" t="str">
        <f t="shared" si="356"/>
        <v/>
      </c>
      <c r="AKE32" s="153" t="str">
        <f t="shared" ref="AKE32:AMP32" si="357">IF(OR(AKE17=1,AKE26=0),"XXXXXXXXXXXXXX","")</f>
        <v/>
      </c>
      <c r="AKF32" s="153" t="str">
        <f t="shared" si="357"/>
        <v/>
      </c>
      <c r="AKG32" s="153" t="str">
        <f t="shared" si="357"/>
        <v/>
      </c>
      <c r="AKH32" s="153" t="str">
        <f t="shared" si="357"/>
        <v/>
      </c>
      <c r="AKI32" s="153" t="str">
        <f t="shared" si="357"/>
        <v/>
      </c>
      <c r="AKJ32" s="153" t="str">
        <f t="shared" si="357"/>
        <v/>
      </c>
      <c r="AKK32" s="153" t="str">
        <f t="shared" si="357"/>
        <v/>
      </c>
      <c r="AKL32" s="153" t="str">
        <f t="shared" si="357"/>
        <v/>
      </c>
      <c r="AKM32" s="153" t="str">
        <f t="shared" si="357"/>
        <v/>
      </c>
      <c r="AKN32" s="153" t="str">
        <f t="shared" si="357"/>
        <v/>
      </c>
      <c r="AKO32" s="153" t="str">
        <f t="shared" si="357"/>
        <v/>
      </c>
      <c r="AKP32" s="153" t="str">
        <f t="shared" si="357"/>
        <v/>
      </c>
      <c r="AKQ32" s="153" t="str">
        <f t="shared" si="357"/>
        <v/>
      </c>
      <c r="AKR32" s="153" t="str">
        <f t="shared" si="357"/>
        <v/>
      </c>
      <c r="AKS32" s="153" t="str">
        <f t="shared" si="357"/>
        <v/>
      </c>
      <c r="AKT32" s="153" t="str">
        <f t="shared" si="357"/>
        <v/>
      </c>
      <c r="AKU32" s="153" t="str">
        <f t="shared" si="357"/>
        <v/>
      </c>
      <c r="AKV32" s="153" t="str">
        <f t="shared" si="357"/>
        <v/>
      </c>
      <c r="AKW32" s="153" t="str">
        <f t="shared" si="357"/>
        <v/>
      </c>
      <c r="AKX32" s="153" t="str">
        <f t="shared" si="357"/>
        <v/>
      </c>
      <c r="AKY32" s="153" t="str">
        <f t="shared" si="357"/>
        <v/>
      </c>
      <c r="AKZ32" s="153" t="str">
        <f t="shared" si="357"/>
        <v/>
      </c>
      <c r="ALA32" s="153" t="str">
        <f t="shared" si="357"/>
        <v/>
      </c>
      <c r="ALB32" s="153" t="str">
        <f t="shared" si="357"/>
        <v/>
      </c>
      <c r="ALC32" s="153" t="str">
        <f t="shared" si="357"/>
        <v/>
      </c>
      <c r="ALD32" s="153" t="str">
        <f t="shared" si="357"/>
        <v/>
      </c>
      <c r="ALE32" s="153" t="str">
        <f t="shared" si="357"/>
        <v/>
      </c>
      <c r="ALF32" s="153" t="str">
        <f t="shared" si="357"/>
        <v/>
      </c>
      <c r="ALG32" s="153" t="str">
        <f t="shared" si="357"/>
        <v/>
      </c>
      <c r="ALH32" s="153" t="str">
        <f t="shared" si="357"/>
        <v/>
      </c>
      <c r="ALI32" s="153" t="str">
        <f t="shared" si="357"/>
        <v/>
      </c>
      <c r="ALJ32" s="153" t="str">
        <f t="shared" si="357"/>
        <v/>
      </c>
      <c r="ALK32" s="153" t="str">
        <f t="shared" si="357"/>
        <v/>
      </c>
      <c r="ALL32" s="153" t="str">
        <f t="shared" si="357"/>
        <v/>
      </c>
      <c r="ALM32" s="153" t="str">
        <f t="shared" si="357"/>
        <v/>
      </c>
      <c r="ALN32" s="153" t="str">
        <f t="shared" si="357"/>
        <v/>
      </c>
      <c r="ALO32" s="153" t="str">
        <f t="shared" si="357"/>
        <v/>
      </c>
      <c r="ALP32" s="153" t="str">
        <f t="shared" si="357"/>
        <v/>
      </c>
      <c r="ALQ32" s="153" t="str">
        <f t="shared" si="357"/>
        <v/>
      </c>
      <c r="ALR32" s="153" t="str">
        <f t="shared" si="357"/>
        <v/>
      </c>
      <c r="ALS32" s="153" t="str">
        <f t="shared" si="357"/>
        <v/>
      </c>
      <c r="ALT32" s="153" t="str">
        <f t="shared" si="357"/>
        <v/>
      </c>
      <c r="ALU32" s="153" t="str">
        <f t="shared" si="357"/>
        <v/>
      </c>
      <c r="ALV32" s="153" t="str">
        <f t="shared" si="357"/>
        <v/>
      </c>
      <c r="ALW32" s="153" t="str">
        <f t="shared" si="357"/>
        <v/>
      </c>
      <c r="ALX32" s="153" t="str">
        <f t="shared" si="357"/>
        <v/>
      </c>
      <c r="ALY32" s="153" t="str">
        <f t="shared" si="357"/>
        <v/>
      </c>
      <c r="ALZ32" s="153" t="str">
        <f t="shared" si="357"/>
        <v/>
      </c>
      <c r="AMA32" s="153" t="str">
        <f t="shared" si="357"/>
        <v/>
      </c>
      <c r="AMB32" s="153" t="str">
        <f t="shared" si="357"/>
        <v/>
      </c>
      <c r="AMC32" s="153" t="str">
        <f t="shared" si="357"/>
        <v/>
      </c>
      <c r="AMD32" s="153" t="str">
        <f t="shared" si="357"/>
        <v/>
      </c>
      <c r="AME32" s="153" t="str">
        <f t="shared" si="357"/>
        <v/>
      </c>
      <c r="AMF32" s="153" t="str">
        <f t="shared" si="357"/>
        <v/>
      </c>
      <c r="AMG32" s="153" t="str">
        <f t="shared" si="357"/>
        <v/>
      </c>
      <c r="AMH32" s="153" t="str">
        <f t="shared" si="357"/>
        <v/>
      </c>
      <c r="AMI32" s="153" t="str">
        <f t="shared" si="357"/>
        <v/>
      </c>
      <c r="AMJ32" s="153" t="str">
        <f t="shared" si="357"/>
        <v/>
      </c>
      <c r="AMK32" s="153" t="str">
        <f t="shared" si="357"/>
        <v/>
      </c>
      <c r="AML32" s="153" t="str">
        <f t="shared" si="357"/>
        <v/>
      </c>
      <c r="AMM32" s="153" t="str">
        <f t="shared" si="357"/>
        <v/>
      </c>
      <c r="AMN32" s="153" t="str">
        <f t="shared" si="357"/>
        <v/>
      </c>
      <c r="AMO32" s="153" t="str">
        <f t="shared" si="357"/>
        <v/>
      </c>
      <c r="AMP32" s="153" t="str">
        <f t="shared" si="357"/>
        <v/>
      </c>
      <c r="AMQ32" s="153" t="str">
        <f t="shared" ref="AMQ32:APB32" si="358">IF(OR(AMQ17=1,AMQ26=0),"XXXXXXXXXXXXXX","")</f>
        <v/>
      </c>
      <c r="AMR32" s="153" t="str">
        <f t="shared" si="358"/>
        <v/>
      </c>
      <c r="AMS32" s="153" t="str">
        <f t="shared" si="358"/>
        <v/>
      </c>
      <c r="AMT32" s="153" t="str">
        <f t="shared" si="358"/>
        <v/>
      </c>
      <c r="AMU32" s="153" t="str">
        <f t="shared" si="358"/>
        <v/>
      </c>
      <c r="AMV32" s="153" t="str">
        <f t="shared" si="358"/>
        <v/>
      </c>
      <c r="AMW32" s="153" t="str">
        <f t="shared" si="358"/>
        <v/>
      </c>
      <c r="AMX32" s="153" t="str">
        <f t="shared" si="358"/>
        <v/>
      </c>
      <c r="AMY32" s="153" t="str">
        <f t="shared" si="358"/>
        <v/>
      </c>
      <c r="AMZ32" s="153" t="str">
        <f t="shared" si="358"/>
        <v/>
      </c>
      <c r="ANA32" s="153" t="str">
        <f t="shared" si="358"/>
        <v/>
      </c>
      <c r="ANB32" s="153" t="str">
        <f t="shared" si="358"/>
        <v/>
      </c>
      <c r="ANC32" s="153" t="str">
        <f t="shared" si="358"/>
        <v/>
      </c>
      <c r="AND32" s="153" t="str">
        <f t="shared" si="358"/>
        <v/>
      </c>
      <c r="ANE32" s="153" t="str">
        <f t="shared" si="358"/>
        <v/>
      </c>
      <c r="ANF32" s="153" t="str">
        <f t="shared" si="358"/>
        <v/>
      </c>
      <c r="ANG32" s="153" t="str">
        <f t="shared" si="358"/>
        <v/>
      </c>
      <c r="ANH32" s="153" t="str">
        <f t="shared" si="358"/>
        <v/>
      </c>
      <c r="ANI32" s="153" t="str">
        <f t="shared" si="358"/>
        <v/>
      </c>
      <c r="ANJ32" s="153" t="str">
        <f t="shared" si="358"/>
        <v/>
      </c>
      <c r="ANK32" s="153" t="str">
        <f t="shared" si="358"/>
        <v/>
      </c>
      <c r="ANL32" s="153" t="str">
        <f t="shared" si="358"/>
        <v/>
      </c>
      <c r="ANM32" s="153" t="str">
        <f t="shared" si="358"/>
        <v/>
      </c>
      <c r="ANN32" s="153" t="str">
        <f t="shared" si="358"/>
        <v/>
      </c>
      <c r="ANO32" s="153" t="str">
        <f t="shared" si="358"/>
        <v/>
      </c>
      <c r="ANP32" s="153" t="str">
        <f t="shared" si="358"/>
        <v/>
      </c>
      <c r="ANQ32" s="153" t="str">
        <f t="shared" si="358"/>
        <v/>
      </c>
      <c r="ANR32" s="153" t="str">
        <f t="shared" si="358"/>
        <v/>
      </c>
      <c r="ANS32" s="153" t="str">
        <f t="shared" si="358"/>
        <v/>
      </c>
      <c r="ANT32" s="153" t="str">
        <f t="shared" si="358"/>
        <v/>
      </c>
      <c r="ANU32" s="153" t="str">
        <f t="shared" si="358"/>
        <v/>
      </c>
      <c r="ANV32" s="153" t="str">
        <f t="shared" si="358"/>
        <v/>
      </c>
      <c r="ANW32" s="153" t="str">
        <f t="shared" si="358"/>
        <v/>
      </c>
      <c r="ANX32" s="153" t="str">
        <f t="shared" si="358"/>
        <v/>
      </c>
      <c r="ANY32" s="153" t="str">
        <f t="shared" si="358"/>
        <v/>
      </c>
      <c r="ANZ32" s="153" t="str">
        <f t="shared" si="358"/>
        <v/>
      </c>
      <c r="AOA32" s="153" t="str">
        <f t="shared" si="358"/>
        <v/>
      </c>
      <c r="AOB32" s="153" t="str">
        <f t="shared" si="358"/>
        <v/>
      </c>
      <c r="AOC32" s="153" t="str">
        <f t="shared" si="358"/>
        <v/>
      </c>
      <c r="AOD32" s="153" t="str">
        <f t="shared" si="358"/>
        <v/>
      </c>
      <c r="AOE32" s="153" t="str">
        <f t="shared" si="358"/>
        <v/>
      </c>
      <c r="AOF32" s="153" t="str">
        <f t="shared" si="358"/>
        <v/>
      </c>
      <c r="AOG32" s="153" t="str">
        <f t="shared" si="358"/>
        <v/>
      </c>
      <c r="AOH32" s="153" t="str">
        <f t="shared" si="358"/>
        <v/>
      </c>
      <c r="AOI32" s="153" t="str">
        <f t="shared" si="358"/>
        <v/>
      </c>
      <c r="AOJ32" s="153" t="str">
        <f t="shared" si="358"/>
        <v/>
      </c>
      <c r="AOK32" s="153" t="str">
        <f t="shared" si="358"/>
        <v/>
      </c>
      <c r="AOL32" s="153" t="str">
        <f t="shared" si="358"/>
        <v/>
      </c>
      <c r="AOM32" s="153" t="str">
        <f t="shared" si="358"/>
        <v/>
      </c>
      <c r="AON32" s="153" t="str">
        <f t="shared" si="358"/>
        <v/>
      </c>
      <c r="AOO32" s="153" t="str">
        <f t="shared" si="358"/>
        <v/>
      </c>
      <c r="AOP32" s="153" t="str">
        <f t="shared" si="358"/>
        <v/>
      </c>
      <c r="AOQ32" s="153" t="str">
        <f t="shared" si="358"/>
        <v/>
      </c>
      <c r="AOR32" s="153" t="str">
        <f t="shared" si="358"/>
        <v/>
      </c>
      <c r="AOS32" s="153" t="str">
        <f t="shared" si="358"/>
        <v/>
      </c>
      <c r="AOT32" s="153" t="str">
        <f t="shared" si="358"/>
        <v/>
      </c>
      <c r="AOU32" s="153" t="str">
        <f t="shared" si="358"/>
        <v/>
      </c>
      <c r="AOV32" s="153" t="str">
        <f t="shared" si="358"/>
        <v/>
      </c>
      <c r="AOW32" s="153" t="str">
        <f t="shared" si="358"/>
        <v/>
      </c>
      <c r="AOX32" s="153" t="str">
        <f t="shared" si="358"/>
        <v/>
      </c>
      <c r="AOY32" s="153" t="str">
        <f t="shared" si="358"/>
        <v/>
      </c>
      <c r="AOZ32" s="153" t="str">
        <f t="shared" si="358"/>
        <v/>
      </c>
      <c r="APA32" s="153" t="str">
        <f t="shared" si="358"/>
        <v/>
      </c>
      <c r="APB32" s="153" t="str">
        <f t="shared" si="358"/>
        <v/>
      </c>
      <c r="APC32" s="153" t="str">
        <f t="shared" ref="APC32:ARN32" si="359">IF(OR(APC17=1,APC26=0),"XXXXXXXXXXXXXX","")</f>
        <v/>
      </c>
      <c r="APD32" s="153" t="str">
        <f t="shared" si="359"/>
        <v/>
      </c>
      <c r="APE32" s="153" t="str">
        <f t="shared" si="359"/>
        <v/>
      </c>
      <c r="APF32" s="153" t="str">
        <f t="shared" si="359"/>
        <v/>
      </c>
      <c r="APG32" s="153" t="str">
        <f t="shared" si="359"/>
        <v/>
      </c>
      <c r="APH32" s="153" t="str">
        <f t="shared" si="359"/>
        <v/>
      </c>
      <c r="API32" s="153" t="str">
        <f t="shared" si="359"/>
        <v/>
      </c>
      <c r="APJ32" s="153" t="str">
        <f t="shared" si="359"/>
        <v/>
      </c>
      <c r="APK32" s="153" t="str">
        <f t="shared" si="359"/>
        <v/>
      </c>
      <c r="APL32" s="153" t="str">
        <f t="shared" si="359"/>
        <v/>
      </c>
      <c r="APM32" s="153" t="str">
        <f t="shared" si="359"/>
        <v/>
      </c>
      <c r="APN32" s="153" t="str">
        <f t="shared" si="359"/>
        <v/>
      </c>
      <c r="APO32" s="153" t="str">
        <f t="shared" si="359"/>
        <v/>
      </c>
      <c r="APP32" s="153" t="str">
        <f t="shared" si="359"/>
        <v/>
      </c>
      <c r="APQ32" s="153" t="str">
        <f t="shared" si="359"/>
        <v/>
      </c>
      <c r="APR32" s="153" t="str">
        <f t="shared" si="359"/>
        <v/>
      </c>
      <c r="APS32" s="153" t="str">
        <f t="shared" si="359"/>
        <v/>
      </c>
      <c r="APT32" s="153" t="str">
        <f t="shared" si="359"/>
        <v/>
      </c>
      <c r="APU32" s="153" t="str">
        <f t="shared" si="359"/>
        <v/>
      </c>
      <c r="APV32" s="153" t="str">
        <f t="shared" si="359"/>
        <v/>
      </c>
      <c r="APW32" s="153" t="str">
        <f t="shared" si="359"/>
        <v/>
      </c>
      <c r="APX32" s="153" t="str">
        <f t="shared" si="359"/>
        <v/>
      </c>
      <c r="APY32" s="153" t="str">
        <f t="shared" si="359"/>
        <v/>
      </c>
      <c r="APZ32" s="153" t="str">
        <f t="shared" si="359"/>
        <v/>
      </c>
      <c r="AQA32" s="153" t="str">
        <f t="shared" si="359"/>
        <v/>
      </c>
      <c r="AQB32" s="153" t="str">
        <f t="shared" si="359"/>
        <v/>
      </c>
      <c r="AQC32" s="153" t="str">
        <f t="shared" si="359"/>
        <v/>
      </c>
      <c r="AQD32" s="153" t="str">
        <f t="shared" si="359"/>
        <v/>
      </c>
      <c r="AQE32" s="153" t="str">
        <f t="shared" si="359"/>
        <v/>
      </c>
      <c r="AQF32" s="153" t="str">
        <f t="shared" si="359"/>
        <v/>
      </c>
      <c r="AQG32" s="153" t="str">
        <f t="shared" si="359"/>
        <v/>
      </c>
      <c r="AQH32" s="153" t="str">
        <f t="shared" si="359"/>
        <v/>
      </c>
      <c r="AQI32" s="153" t="str">
        <f t="shared" si="359"/>
        <v/>
      </c>
      <c r="AQJ32" s="153" t="str">
        <f t="shared" si="359"/>
        <v/>
      </c>
      <c r="AQK32" s="153" t="str">
        <f t="shared" si="359"/>
        <v/>
      </c>
      <c r="AQL32" s="153" t="str">
        <f t="shared" si="359"/>
        <v/>
      </c>
      <c r="AQM32" s="153" t="str">
        <f t="shared" si="359"/>
        <v/>
      </c>
      <c r="AQN32" s="153" t="str">
        <f t="shared" si="359"/>
        <v/>
      </c>
      <c r="AQO32" s="153" t="str">
        <f t="shared" si="359"/>
        <v/>
      </c>
      <c r="AQP32" s="153" t="str">
        <f t="shared" si="359"/>
        <v/>
      </c>
      <c r="AQQ32" s="153" t="str">
        <f t="shared" si="359"/>
        <v/>
      </c>
      <c r="AQR32" s="153" t="str">
        <f t="shared" si="359"/>
        <v/>
      </c>
      <c r="AQS32" s="153" t="str">
        <f t="shared" si="359"/>
        <v/>
      </c>
      <c r="AQT32" s="153" t="str">
        <f t="shared" si="359"/>
        <v/>
      </c>
      <c r="AQU32" s="153" t="str">
        <f t="shared" si="359"/>
        <v/>
      </c>
      <c r="AQV32" s="153" t="str">
        <f t="shared" si="359"/>
        <v/>
      </c>
      <c r="AQW32" s="153" t="str">
        <f t="shared" si="359"/>
        <v/>
      </c>
      <c r="AQX32" s="153" t="str">
        <f t="shared" si="359"/>
        <v/>
      </c>
      <c r="AQY32" s="153" t="str">
        <f t="shared" si="359"/>
        <v/>
      </c>
      <c r="AQZ32" s="153" t="str">
        <f t="shared" si="359"/>
        <v/>
      </c>
      <c r="ARA32" s="153" t="str">
        <f t="shared" si="359"/>
        <v/>
      </c>
      <c r="ARB32" s="153" t="str">
        <f t="shared" si="359"/>
        <v/>
      </c>
      <c r="ARC32" s="153" t="str">
        <f t="shared" si="359"/>
        <v/>
      </c>
      <c r="ARD32" s="153" t="str">
        <f t="shared" si="359"/>
        <v/>
      </c>
      <c r="ARE32" s="153" t="str">
        <f t="shared" si="359"/>
        <v/>
      </c>
      <c r="ARF32" s="153" t="str">
        <f t="shared" si="359"/>
        <v/>
      </c>
      <c r="ARG32" s="153" t="str">
        <f t="shared" si="359"/>
        <v/>
      </c>
      <c r="ARH32" s="153" t="str">
        <f t="shared" si="359"/>
        <v/>
      </c>
      <c r="ARI32" s="153" t="str">
        <f t="shared" si="359"/>
        <v/>
      </c>
      <c r="ARJ32" s="153" t="str">
        <f t="shared" si="359"/>
        <v/>
      </c>
      <c r="ARK32" s="153" t="str">
        <f t="shared" si="359"/>
        <v/>
      </c>
      <c r="ARL32" s="153" t="str">
        <f t="shared" si="359"/>
        <v/>
      </c>
      <c r="ARM32" s="153" t="str">
        <f t="shared" si="359"/>
        <v/>
      </c>
      <c r="ARN32" s="153" t="str">
        <f t="shared" si="359"/>
        <v/>
      </c>
      <c r="ARO32" s="153" t="str">
        <f t="shared" ref="ARO32:ATI32" si="360">IF(OR(ARO17=1,ARO26=0),"XXXXXXXXXXXXXX","")</f>
        <v/>
      </c>
      <c r="ARP32" s="153" t="str">
        <f t="shared" si="360"/>
        <v/>
      </c>
      <c r="ARQ32" s="153" t="str">
        <f t="shared" si="360"/>
        <v/>
      </c>
      <c r="ARR32" s="153" t="str">
        <f t="shared" si="360"/>
        <v/>
      </c>
      <c r="ARS32" s="153" t="str">
        <f t="shared" si="360"/>
        <v/>
      </c>
      <c r="ART32" s="153" t="str">
        <f t="shared" si="360"/>
        <v/>
      </c>
      <c r="ARU32" s="153" t="str">
        <f t="shared" si="360"/>
        <v/>
      </c>
      <c r="ARV32" s="153" t="str">
        <f t="shared" si="360"/>
        <v/>
      </c>
      <c r="ARW32" s="153" t="str">
        <f t="shared" si="360"/>
        <v/>
      </c>
      <c r="ARX32" s="153" t="str">
        <f t="shared" si="360"/>
        <v/>
      </c>
      <c r="ARY32" s="153" t="str">
        <f t="shared" si="360"/>
        <v/>
      </c>
      <c r="ARZ32" s="153" t="str">
        <f t="shared" si="360"/>
        <v/>
      </c>
      <c r="ASA32" s="153" t="str">
        <f t="shared" si="360"/>
        <v/>
      </c>
      <c r="ASB32" s="153" t="str">
        <f t="shared" si="360"/>
        <v/>
      </c>
      <c r="ASC32" s="153" t="str">
        <f t="shared" si="360"/>
        <v/>
      </c>
      <c r="ASD32" s="153" t="str">
        <f t="shared" si="360"/>
        <v/>
      </c>
      <c r="ASE32" s="153" t="str">
        <f t="shared" si="360"/>
        <v/>
      </c>
      <c r="ASF32" s="153" t="str">
        <f t="shared" si="360"/>
        <v/>
      </c>
      <c r="ASG32" s="153" t="str">
        <f t="shared" si="360"/>
        <v/>
      </c>
      <c r="ASH32" s="153" t="str">
        <f t="shared" si="360"/>
        <v/>
      </c>
      <c r="ASI32" s="153" t="str">
        <f t="shared" si="360"/>
        <v/>
      </c>
      <c r="ASJ32" s="153" t="str">
        <f t="shared" si="360"/>
        <v/>
      </c>
      <c r="ASK32" s="153" t="str">
        <f t="shared" si="360"/>
        <v/>
      </c>
      <c r="ASL32" s="153" t="str">
        <f t="shared" si="360"/>
        <v/>
      </c>
      <c r="ASM32" s="153" t="str">
        <f t="shared" si="360"/>
        <v/>
      </c>
      <c r="ASN32" s="153" t="str">
        <f t="shared" si="360"/>
        <v/>
      </c>
      <c r="ASO32" s="153" t="str">
        <f t="shared" si="360"/>
        <v/>
      </c>
      <c r="ASP32" s="153" t="str">
        <f t="shared" si="360"/>
        <v/>
      </c>
      <c r="ASQ32" s="153" t="str">
        <f t="shared" si="360"/>
        <v/>
      </c>
      <c r="ASR32" s="153" t="str">
        <f t="shared" si="360"/>
        <v/>
      </c>
      <c r="ASS32" s="153" t="str">
        <f t="shared" si="360"/>
        <v/>
      </c>
      <c r="AST32" s="153" t="str">
        <f t="shared" si="360"/>
        <v/>
      </c>
      <c r="ASU32" s="153" t="str">
        <f t="shared" si="360"/>
        <v/>
      </c>
      <c r="ASV32" s="153" t="str">
        <f t="shared" si="360"/>
        <v/>
      </c>
      <c r="ASW32" s="153" t="str">
        <f t="shared" si="360"/>
        <v/>
      </c>
      <c r="ASX32" s="153" t="str">
        <f t="shared" si="360"/>
        <v/>
      </c>
      <c r="ASY32" s="153" t="str">
        <f t="shared" si="360"/>
        <v/>
      </c>
      <c r="ASZ32" s="153" t="str">
        <f t="shared" si="360"/>
        <v/>
      </c>
      <c r="ATA32" s="153" t="str">
        <f t="shared" si="360"/>
        <v/>
      </c>
      <c r="ATB32" s="153" t="str">
        <f t="shared" si="360"/>
        <v/>
      </c>
      <c r="ATC32" s="153" t="str">
        <f t="shared" si="360"/>
        <v/>
      </c>
      <c r="ATD32" s="153" t="str">
        <f t="shared" si="360"/>
        <v/>
      </c>
      <c r="ATE32" s="153" t="str">
        <f t="shared" si="360"/>
        <v/>
      </c>
      <c r="ATF32" s="153" t="str">
        <f t="shared" si="360"/>
        <v/>
      </c>
      <c r="ATG32" s="153" t="str">
        <f t="shared" si="360"/>
        <v/>
      </c>
      <c r="ATH32" s="153" t="str">
        <f t="shared" si="360"/>
        <v/>
      </c>
      <c r="ATI32" s="153" t="str">
        <f t="shared" si="360"/>
        <v/>
      </c>
      <c r="ATJ32" s="77"/>
    </row>
    <row r="33" spans="1:1206" s="15" customFormat="1" ht="18" customHeight="1" x14ac:dyDescent="0.2">
      <c r="A33" s="54"/>
      <c r="B33" s="54" t="s">
        <v>34</v>
      </c>
      <c r="C33" s="110"/>
      <c r="D33" s="138" t="s">
        <v>86</v>
      </c>
      <c r="E33" s="127"/>
      <c r="F33" s="153" t="str">
        <f t="shared" ref="F33:BQ33" si="361">IF(OR(F17=1,F26=0,F32=1),"XXXXXXXXXXXXXX","")</f>
        <v/>
      </c>
      <c r="G33" s="153" t="str">
        <f t="shared" si="361"/>
        <v/>
      </c>
      <c r="H33" s="153" t="str">
        <f t="shared" si="361"/>
        <v/>
      </c>
      <c r="I33" s="153" t="str">
        <f t="shared" si="361"/>
        <v/>
      </c>
      <c r="J33" s="153" t="str">
        <f t="shared" si="361"/>
        <v/>
      </c>
      <c r="K33" s="153" t="str">
        <f t="shared" si="361"/>
        <v/>
      </c>
      <c r="L33" s="153" t="str">
        <f t="shared" si="361"/>
        <v/>
      </c>
      <c r="M33" s="153" t="str">
        <f t="shared" si="361"/>
        <v/>
      </c>
      <c r="N33" s="153" t="str">
        <f t="shared" si="361"/>
        <v/>
      </c>
      <c r="O33" s="153" t="str">
        <f t="shared" si="361"/>
        <v/>
      </c>
      <c r="P33" s="153" t="str">
        <f t="shared" si="361"/>
        <v/>
      </c>
      <c r="Q33" s="153" t="str">
        <f t="shared" si="361"/>
        <v/>
      </c>
      <c r="R33" s="153" t="str">
        <f t="shared" si="361"/>
        <v/>
      </c>
      <c r="S33" s="153" t="str">
        <f t="shared" si="361"/>
        <v/>
      </c>
      <c r="T33" s="153" t="str">
        <f t="shared" si="361"/>
        <v/>
      </c>
      <c r="U33" s="153" t="str">
        <f t="shared" si="361"/>
        <v/>
      </c>
      <c r="V33" s="153" t="str">
        <f t="shared" si="361"/>
        <v/>
      </c>
      <c r="W33" s="153" t="str">
        <f t="shared" si="361"/>
        <v/>
      </c>
      <c r="X33" s="153" t="str">
        <f t="shared" si="361"/>
        <v/>
      </c>
      <c r="Y33" s="153" t="str">
        <f t="shared" si="361"/>
        <v/>
      </c>
      <c r="Z33" s="153" t="str">
        <f t="shared" si="361"/>
        <v/>
      </c>
      <c r="AA33" s="153" t="str">
        <f t="shared" si="361"/>
        <v/>
      </c>
      <c r="AB33" s="153" t="str">
        <f t="shared" si="361"/>
        <v/>
      </c>
      <c r="AC33" s="153" t="str">
        <f t="shared" si="361"/>
        <v/>
      </c>
      <c r="AD33" s="153" t="str">
        <f t="shared" si="361"/>
        <v/>
      </c>
      <c r="AE33" s="153" t="str">
        <f t="shared" si="361"/>
        <v/>
      </c>
      <c r="AF33" s="153" t="str">
        <f t="shared" si="361"/>
        <v/>
      </c>
      <c r="AG33" s="153" t="str">
        <f t="shared" si="361"/>
        <v/>
      </c>
      <c r="AH33" s="153" t="str">
        <f t="shared" si="361"/>
        <v/>
      </c>
      <c r="AI33" s="153" t="str">
        <f t="shared" si="361"/>
        <v/>
      </c>
      <c r="AJ33" s="153" t="str">
        <f t="shared" si="361"/>
        <v/>
      </c>
      <c r="AK33" s="153" t="str">
        <f t="shared" si="361"/>
        <v/>
      </c>
      <c r="AL33" s="153" t="str">
        <f t="shared" si="361"/>
        <v/>
      </c>
      <c r="AM33" s="153" t="str">
        <f t="shared" si="361"/>
        <v/>
      </c>
      <c r="AN33" s="153" t="str">
        <f t="shared" si="361"/>
        <v/>
      </c>
      <c r="AO33" s="153" t="str">
        <f t="shared" si="361"/>
        <v/>
      </c>
      <c r="AP33" s="153" t="str">
        <f t="shared" si="361"/>
        <v/>
      </c>
      <c r="AQ33" s="153" t="str">
        <f t="shared" si="361"/>
        <v/>
      </c>
      <c r="AR33" s="153" t="str">
        <f t="shared" si="361"/>
        <v/>
      </c>
      <c r="AS33" s="153" t="str">
        <f t="shared" si="361"/>
        <v/>
      </c>
      <c r="AT33" s="153" t="str">
        <f t="shared" si="361"/>
        <v/>
      </c>
      <c r="AU33" s="153" t="str">
        <f t="shared" si="361"/>
        <v/>
      </c>
      <c r="AV33" s="153" t="str">
        <f t="shared" si="361"/>
        <v/>
      </c>
      <c r="AW33" s="153" t="str">
        <f t="shared" si="361"/>
        <v/>
      </c>
      <c r="AX33" s="153" t="str">
        <f t="shared" si="361"/>
        <v/>
      </c>
      <c r="AY33" s="153" t="str">
        <f t="shared" si="361"/>
        <v/>
      </c>
      <c r="AZ33" s="153" t="str">
        <f t="shared" si="361"/>
        <v/>
      </c>
      <c r="BA33" s="153" t="str">
        <f t="shared" si="361"/>
        <v/>
      </c>
      <c r="BB33" s="153" t="str">
        <f t="shared" si="361"/>
        <v/>
      </c>
      <c r="BC33" s="153" t="str">
        <f t="shared" si="361"/>
        <v/>
      </c>
      <c r="BD33" s="153" t="str">
        <f t="shared" si="361"/>
        <v/>
      </c>
      <c r="BE33" s="153" t="str">
        <f t="shared" si="361"/>
        <v/>
      </c>
      <c r="BF33" s="153" t="str">
        <f t="shared" si="361"/>
        <v/>
      </c>
      <c r="BG33" s="153" t="str">
        <f t="shared" si="361"/>
        <v/>
      </c>
      <c r="BH33" s="153" t="str">
        <f t="shared" si="361"/>
        <v/>
      </c>
      <c r="BI33" s="153" t="str">
        <f t="shared" si="361"/>
        <v/>
      </c>
      <c r="BJ33" s="153" t="str">
        <f t="shared" si="361"/>
        <v/>
      </c>
      <c r="BK33" s="153" t="str">
        <f t="shared" si="361"/>
        <v/>
      </c>
      <c r="BL33" s="153" t="str">
        <f t="shared" si="361"/>
        <v/>
      </c>
      <c r="BM33" s="153" t="str">
        <f t="shared" si="361"/>
        <v/>
      </c>
      <c r="BN33" s="153" t="str">
        <f t="shared" si="361"/>
        <v/>
      </c>
      <c r="BO33" s="153" t="str">
        <f t="shared" si="361"/>
        <v/>
      </c>
      <c r="BP33" s="153" t="str">
        <f t="shared" si="361"/>
        <v/>
      </c>
      <c r="BQ33" s="153" t="str">
        <f t="shared" si="361"/>
        <v/>
      </c>
      <c r="BR33" s="153" t="str">
        <f t="shared" ref="BR33:EC33" si="362">IF(OR(BR17=1,BR26=0,BR32=1),"XXXXXXXXXXXXXX","")</f>
        <v/>
      </c>
      <c r="BS33" s="153" t="str">
        <f t="shared" si="362"/>
        <v/>
      </c>
      <c r="BT33" s="153" t="str">
        <f t="shared" si="362"/>
        <v/>
      </c>
      <c r="BU33" s="153" t="str">
        <f t="shared" si="362"/>
        <v/>
      </c>
      <c r="BV33" s="153" t="str">
        <f t="shared" si="362"/>
        <v/>
      </c>
      <c r="BW33" s="153" t="str">
        <f t="shared" si="362"/>
        <v/>
      </c>
      <c r="BX33" s="153" t="str">
        <f t="shared" si="362"/>
        <v/>
      </c>
      <c r="BY33" s="153" t="str">
        <f t="shared" si="362"/>
        <v/>
      </c>
      <c r="BZ33" s="153" t="str">
        <f t="shared" si="362"/>
        <v/>
      </c>
      <c r="CA33" s="153" t="str">
        <f t="shared" si="362"/>
        <v/>
      </c>
      <c r="CB33" s="153" t="str">
        <f t="shared" si="362"/>
        <v/>
      </c>
      <c r="CC33" s="153" t="str">
        <f t="shared" si="362"/>
        <v/>
      </c>
      <c r="CD33" s="153" t="str">
        <f t="shared" si="362"/>
        <v/>
      </c>
      <c r="CE33" s="153" t="str">
        <f t="shared" si="362"/>
        <v/>
      </c>
      <c r="CF33" s="153" t="str">
        <f t="shared" si="362"/>
        <v/>
      </c>
      <c r="CG33" s="153" t="str">
        <f t="shared" si="362"/>
        <v/>
      </c>
      <c r="CH33" s="153" t="str">
        <f t="shared" si="362"/>
        <v/>
      </c>
      <c r="CI33" s="153" t="str">
        <f t="shared" si="362"/>
        <v/>
      </c>
      <c r="CJ33" s="153" t="str">
        <f t="shared" si="362"/>
        <v/>
      </c>
      <c r="CK33" s="153" t="str">
        <f t="shared" si="362"/>
        <v/>
      </c>
      <c r="CL33" s="153" t="str">
        <f t="shared" si="362"/>
        <v/>
      </c>
      <c r="CM33" s="153" t="str">
        <f t="shared" si="362"/>
        <v/>
      </c>
      <c r="CN33" s="153" t="str">
        <f t="shared" si="362"/>
        <v/>
      </c>
      <c r="CO33" s="153" t="str">
        <f t="shared" si="362"/>
        <v/>
      </c>
      <c r="CP33" s="153" t="str">
        <f t="shared" si="362"/>
        <v/>
      </c>
      <c r="CQ33" s="153" t="str">
        <f t="shared" si="362"/>
        <v/>
      </c>
      <c r="CR33" s="153" t="str">
        <f t="shared" si="362"/>
        <v/>
      </c>
      <c r="CS33" s="153" t="str">
        <f t="shared" si="362"/>
        <v/>
      </c>
      <c r="CT33" s="153" t="str">
        <f t="shared" si="362"/>
        <v/>
      </c>
      <c r="CU33" s="153" t="str">
        <f t="shared" si="362"/>
        <v/>
      </c>
      <c r="CV33" s="153" t="str">
        <f t="shared" si="362"/>
        <v/>
      </c>
      <c r="CW33" s="153" t="str">
        <f t="shared" si="362"/>
        <v/>
      </c>
      <c r="CX33" s="153" t="str">
        <f t="shared" si="362"/>
        <v/>
      </c>
      <c r="CY33" s="153" t="str">
        <f t="shared" si="362"/>
        <v/>
      </c>
      <c r="CZ33" s="153" t="str">
        <f t="shared" si="362"/>
        <v/>
      </c>
      <c r="DA33" s="153" t="str">
        <f t="shared" si="362"/>
        <v/>
      </c>
      <c r="DB33" s="153" t="str">
        <f t="shared" si="362"/>
        <v/>
      </c>
      <c r="DC33" s="153" t="str">
        <f t="shared" si="362"/>
        <v/>
      </c>
      <c r="DD33" s="153" t="str">
        <f t="shared" si="362"/>
        <v/>
      </c>
      <c r="DE33" s="153" t="str">
        <f t="shared" si="362"/>
        <v/>
      </c>
      <c r="DF33" s="153" t="str">
        <f t="shared" si="362"/>
        <v/>
      </c>
      <c r="DG33" s="153" t="str">
        <f t="shared" si="362"/>
        <v/>
      </c>
      <c r="DH33" s="153" t="str">
        <f t="shared" si="362"/>
        <v/>
      </c>
      <c r="DI33" s="153" t="str">
        <f t="shared" si="362"/>
        <v/>
      </c>
      <c r="DJ33" s="153" t="str">
        <f t="shared" si="362"/>
        <v/>
      </c>
      <c r="DK33" s="153" t="str">
        <f t="shared" si="362"/>
        <v/>
      </c>
      <c r="DL33" s="153" t="str">
        <f t="shared" si="362"/>
        <v/>
      </c>
      <c r="DM33" s="153" t="str">
        <f t="shared" si="362"/>
        <v/>
      </c>
      <c r="DN33" s="153" t="str">
        <f t="shared" si="362"/>
        <v/>
      </c>
      <c r="DO33" s="153" t="str">
        <f t="shared" si="362"/>
        <v/>
      </c>
      <c r="DP33" s="153" t="str">
        <f t="shared" si="362"/>
        <v/>
      </c>
      <c r="DQ33" s="153" t="str">
        <f t="shared" si="362"/>
        <v/>
      </c>
      <c r="DR33" s="153" t="str">
        <f t="shared" si="362"/>
        <v/>
      </c>
      <c r="DS33" s="153" t="str">
        <f t="shared" si="362"/>
        <v/>
      </c>
      <c r="DT33" s="153" t="str">
        <f t="shared" si="362"/>
        <v/>
      </c>
      <c r="DU33" s="153" t="str">
        <f t="shared" si="362"/>
        <v/>
      </c>
      <c r="DV33" s="153" t="str">
        <f t="shared" si="362"/>
        <v/>
      </c>
      <c r="DW33" s="153" t="str">
        <f t="shared" si="362"/>
        <v/>
      </c>
      <c r="DX33" s="153" t="str">
        <f t="shared" si="362"/>
        <v/>
      </c>
      <c r="DY33" s="153" t="str">
        <f t="shared" si="362"/>
        <v/>
      </c>
      <c r="DZ33" s="153" t="str">
        <f t="shared" si="362"/>
        <v/>
      </c>
      <c r="EA33" s="153" t="str">
        <f t="shared" si="362"/>
        <v/>
      </c>
      <c r="EB33" s="153" t="str">
        <f t="shared" si="362"/>
        <v/>
      </c>
      <c r="EC33" s="153" t="str">
        <f t="shared" si="362"/>
        <v/>
      </c>
      <c r="ED33" s="153" t="str">
        <f t="shared" ref="ED33:GO33" si="363">IF(OR(ED17=1,ED26=0,ED32=1),"XXXXXXXXXXXXXX","")</f>
        <v/>
      </c>
      <c r="EE33" s="153" t="str">
        <f t="shared" si="363"/>
        <v/>
      </c>
      <c r="EF33" s="153" t="str">
        <f t="shared" si="363"/>
        <v/>
      </c>
      <c r="EG33" s="153" t="str">
        <f t="shared" si="363"/>
        <v/>
      </c>
      <c r="EH33" s="153" t="str">
        <f t="shared" si="363"/>
        <v/>
      </c>
      <c r="EI33" s="153" t="str">
        <f t="shared" si="363"/>
        <v/>
      </c>
      <c r="EJ33" s="153" t="str">
        <f t="shared" si="363"/>
        <v/>
      </c>
      <c r="EK33" s="153" t="str">
        <f t="shared" si="363"/>
        <v/>
      </c>
      <c r="EL33" s="153" t="str">
        <f t="shared" si="363"/>
        <v/>
      </c>
      <c r="EM33" s="153" t="str">
        <f t="shared" si="363"/>
        <v/>
      </c>
      <c r="EN33" s="153" t="str">
        <f t="shared" si="363"/>
        <v/>
      </c>
      <c r="EO33" s="153" t="str">
        <f t="shared" si="363"/>
        <v/>
      </c>
      <c r="EP33" s="153" t="str">
        <f t="shared" si="363"/>
        <v/>
      </c>
      <c r="EQ33" s="153" t="str">
        <f t="shared" si="363"/>
        <v/>
      </c>
      <c r="ER33" s="153" t="str">
        <f t="shared" si="363"/>
        <v/>
      </c>
      <c r="ES33" s="153" t="str">
        <f t="shared" si="363"/>
        <v/>
      </c>
      <c r="ET33" s="153" t="str">
        <f t="shared" si="363"/>
        <v/>
      </c>
      <c r="EU33" s="153" t="str">
        <f t="shared" si="363"/>
        <v/>
      </c>
      <c r="EV33" s="153" t="str">
        <f t="shared" si="363"/>
        <v/>
      </c>
      <c r="EW33" s="153" t="str">
        <f t="shared" si="363"/>
        <v/>
      </c>
      <c r="EX33" s="153" t="str">
        <f t="shared" si="363"/>
        <v/>
      </c>
      <c r="EY33" s="153" t="str">
        <f t="shared" si="363"/>
        <v/>
      </c>
      <c r="EZ33" s="153" t="str">
        <f t="shared" si="363"/>
        <v/>
      </c>
      <c r="FA33" s="153" t="str">
        <f t="shared" si="363"/>
        <v/>
      </c>
      <c r="FB33" s="153" t="str">
        <f t="shared" si="363"/>
        <v/>
      </c>
      <c r="FC33" s="153" t="str">
        <f t="shared" si="363"/>
        <v/>
      </c>
      <c r="FD33" s="153" t="str">
        <f t="shared" si="363"/>
        <v/>
      </c>
      <c r="FE33" s="153" t="str">
        <f t="shared" si="363"/>
        <v/>
      </c>
      <c r="FF33" s="153" t="str">
        <f t="shared" si="363"/>
        <v/>
      </c>
      <c r="FG33" s="153" t="str">
        <f t="shared" si="363"/>
        <v/>
      </c>
      <c r="FH33" s="153" t="str">
        <f t="shared" si="363"/>
        <v/>
      </c>
      <c r="FI33" s="153" t="str">
        <f t="shared" si="363"/>
        <v/>
      </c>
      <c r="FJ33" s="153" t="str">
        <f t="shared" si="363"/>
        <v/>
      </c>
      <c r="FK33" s="153" t="str">
        <f t="shared" si="363"/>
        <v/>
      </c>
      <c r="FL33" s="153" t="str">
        <f t="shared" si="363"/>
        <v/>
      </c>
      <c r="FM33" s="153" t="str">
        <f t="shared" si="363"/>
        <v/>
      </c>
      <c r="FN33" s="153" t="str">
        <f t="shared" si="363"/>
        <v/>
      </c>
      <c r="FO33" s="153" t="str">
        <f t="shared" si="363"/>
        <v/>
      </c>
      <c r="FP33" s="153" t="str">
        <f t="shared" si="363"/>
        <v/>
      </c>
      <c r="FQ33" s="153" t="str">
        <f t="shared" si="363"/>
        <v/>
      </c>
      <c r="FR33" s="153" t="str">
        <f t="shared" si="363"/>
        <v/>
      </c>
      <c r="FS33" s="153" t="str">
        <f t="shared" si="363"/>
        <v/>
      </c>
      <c r="FT33" s="153" t="str">
        <f t="shared" si="363"/>
        <v/>
      </c>
      <c r="FU33" s="153" t="str">
        <f t="shared" si="363"/>
        <v/>
      </c>
      <c r="FV33" s="153" t="str">
        <f t="shared" si="363"/>
        <v/>
      </c>
      <c r="FW33" s="153" t="str">
        <f t="shared" si="363"/>
        <v/>
      </c>
      <c r="FX33" s="153" t="str">
        <f t="shared" si="363"/>
        <v/>
      </c>
      <c r="FY33" s="153" t="str">
        <f t="shared" si="363"/>
        <v/>
      </c>
      <c r="FZ33" s="153" t="str">
        <f t="shared" si="363"/>
        <v/>
      </c>
      <c r="GA33" s="153" t="str">
        <f t="shared" si="363"/>
        <v/>
      </c>
      <c r="GB33" s="153" t="str">
        <f t="shared" si="363"/>
        <v/>
      </c>
      <c r="GC33" s="153" t="str">
        <f t="shared" si="363"/>
        <v/>
      </c>
      <c r="GD33" s="153" t="str">
        <f t="shared" si="363"/>
        <v/>
      </c>
      <c r="GE33" s="153" t="str">
        <f t="shared" si="363"/>
        <v/>
      </c>
      <c r="GF33" s="153" t="str">
        <f t="shared" si="363"/>
        <v/>
      </c>
      <c r="GG33" s="153" t="str">
        <f t="shared" si="363"/>
        <v/>
      </c>
      <c r="GH33" s="153" t="str">
        <f t="shared" si="363"/>
        <v/>
      </c>
      <c r="GI33" s="153" t="str">
        <f t="shared" si="363"/>
        <v/>
      </c>
      <c r="GJ33" s="153" t="str">
        <f t="shared" si="363"/>
        <v/>
      </c>
      <c r="GK33" s="153" t="str">
        <f t="shared" si="363"/>
        <v/>
      </c>
      <c r="GL33" s="153" t="str">
        <f t="shared" si="363"/>
        <v/>
      </c>
      <c r="GM33" s="153" t="str">
        <f t="shared" si="363"/>
        <v/>
      </c>
      <c r="GN33" s="153" t="str">
        <f t="shared" si="363"/>
        <v/>
      </c>
      <c r="GO33" s="153" t="str">
        <f t="shared" si="363"/>
        <v/>
      </c>
      <c r="GP33" s="153" t="str">
        <f t="shared" ref="GP33:JA33" si="364">IF(OR(GP17=1,GP26=0,GP32=1),"XXXXXXXXXXXXXX","")</f>
        <v/>
      </c>
      <c r="GQ33" s="153" t="str">
        <f t="shared" si="364"/>
        <v/>
      </c>
      <c r="GR33" s="153" t="str">
        <f t="shared" si="364"/>
        <v/>
      </c>
      <c r="GS33" s="153" t="str">
        <f t="shared" si="364"/>
        <v/>
      </c>
      <c r="GT33" s="153" t="str">
        <f t="shared" si="364"/>
        <v/>
      </c>
      <c r="GU33" s="153" t="str">
        <f t="shared" si="364"/>
        <v/>
      </c>
      <c r="GV33" s="153" t="str">
        <f t="shared" si="364"/>
        <v/>
      </c>
      <c r="GW33" s="153" t="str">
        <f t="shared" si="364"/>
        <v/>
      </c>
      <c r="GX33" s="153" t="str">
        <f t="shared" si="364"/>
        <v/>
      </c>
      <c r="GY33" s="153" t="str">
        <f t="shared" si="364"/>
        <v/>
      </c>
      <c r="GZ33" s="153" t="str">
        <f t="shared" si="364"/>
        <v/>
      </c>
      <c r="HA33" s="153" t="str">
        <f t="shared" si="364"/>
        <v/>
      </c>
      <c r="HB33" s="153" t="str">
        <f t="shared" si="364"/>
        <v/>
      </c>
      <c r="HC33" s="153" t="str">
        <f t="shared" si="364"/>
        <v/>
      </c>
      <c r="HD33" s="153" t="str">
        <f t="shared" si="364"/>
        <v/>
      </c>
      <c r="HE33" s="153" t="str">
        <f t="shared" si="364"/>
        <v/>
      </c>
      <c r="HF33" s="153" t="str">
        <f t="shared" si="364"/>
        <v/>
      </c>
      <c r="HG33" s="153" t="str">
        <f t="shared" si="364"/>
        <v/>
      </c>
      <c r="HH33" s="153" t="str">
        <f t="shared" si="364"/>
        <v/>
      </c>
      <c r="HI33" s="153" t="str">
        <f t="shared" si="364"/>
        <v/>
      </c>
      <c r="HJ33" s="153" t="str">
        <f t="shared" si="364"/>
        <v/>
      </c>
      <c r="HK33" s="153" t="str">
        <f t="shared" si="364"/>
        <v/>
      </c>
      <c r="HL33" s="153" t="str">
        <f t="shared" si="364"/>
        <v/>
      </c>
      <c r="HM33" s="153" t="str">
        <f t="shared" si="364"/>
        <v/>
      </c>
      <c r="HN33" s="153" t="str">
        <f t="shared" si="364"/>
        <v/>
      </c>
      <c r="HO33" s="153" t="str">
        <f t="shared" si="364"/>
        <v/>
      </c>
      <c r="HP33" s="153" t="str">
        <f t="shared" si="364"/>
        <v/>
      </c>
      <c r="HQ33" s="153" t="str">
        <f t="shared" si="364"/>
        <v/>
      </c>
      <c r="HR33" s="153" t="str">
        <f t="shared" si="364"/>
        <v/>
      </c>
      <c r="HS33" s="153" t="str">
        <f t="shared" si="364"/>
        <v/>
      </c>
      <c r="HT33" s="153" t="str">
        <f t="shared" si="364"/>
        <v/>
      </c>
      <c r="HU33" s="153" t="str">
        <f t="shared" si="364"/>
        <v/>
      </c>
      <c r="HV33" s="153" t="str">
        <f t="shared" si="364"/>
        <v/>
      </c>
      <c r="HW33" s="153" t="str">
        <f t="shared" si="364"/>
        <v/>
      </c>
      <c r="HX33" s="153" t="str">
        <f t="shared" si="364"/>
        <v/>
      </c>
      <c r="HY33" s="153" t="str">
        <f t="shared" si="364"/>
        <v/>
      </c>
      <c r="HZ33" s="153" t="str">
        <f t="shared" si="364"/>
        <v/>
      </c>
      <c r="IA33" s="153" t="str">
        <f t="shared" si="364"/>
        <v/>
      </c>
      <c r="IB33" s="153" t="str">
        <f t="shared" si="364"/>
        <v/>
      </c>
      <c r="IC33" s="153" t="str">
        <f t="shared" si="364"/>
        <v/>
      </c>
      <c r="ID33" s="153" t="str">
        <f t="shared" si="364"/>
        <v/>
      </c>
      <c r="IE33" s="153" t="str">
        <f t="shared" si="364"/>
        <v/>
      </c>
      <c r="IF33" s="153" t="str">
        <f t="shared" si="364"/>
        <v/>
      </c>
      <c r="IG33" s="153" t="str">
        <f t="shared" si="364"/>
        <v/>
      </c>
      <c r="IH33" s="153" t="str">
        <f t="shared" si="364"/>
        <v/>
      </c>
      <c r="II33" s="153" t="str">
        <f t="shared" si="364"/>
        <v/>
      </c>
      <c r="IJ33" s="153" t="str">
        <f t="shared" si="364"/>
        <v/>
      </c>
      <c r="IK33" s="153" t="str">
        <f t="shared" si="364"/>
        <v/>
      </c>
      <c r="IL33" s="153" t="str">
        <f t="shared" si="364"/>
        <v/>
      </c>
      <c r="IM33" s="153" t="str">
        <f t="shared" si="364"/>
        <v/>
      </c>
      <c r="IN33" s="153" t="str">
        <f t="shared" si="364"/>
        <v/>
      </c>
      <c r="IO33" s="153" t="str">
        <f t="shared" si="364"/>
        <v/>
      </c>
      <c r="IP33" s="153" t="str">
        <f t="shared" si="364"/>
        <v/>
      </c>
      <c r="IQ33" s="153" t="str">
        <f t="shared" si="364"/>
        <v/>
      </c>
      <c r="IR33" s="153" t="str">
        <f t="shared" si="364"/>
        <v/>
      </c>
      <c r="IS33" s="153" t="str">
        <f t="shared" si="364"/>
        <v/>
      </c>
      <c r="IT33" s="153" t="str">
        <f t="shared" si="364"/>
        <v/>
      </c>
      <c r="IU33" s="153" t="str">
        <f t="shared" si="364"/>
        <v/>
      </c>
      <c r="IV33" s="153" t="str">
        <f t="shared" si="364"/>
        <v/>
      </c>
      <c r="IW33" s="153" t="str">
        <f t="shared" si="364"/>
        <v/>
      </c>
      <c r="IX33" s="153" t="str">
        <f t="shared" si="364"/>
        <v/>
      </c>
      <c r="IY33" s="153" t="str">
        <f t="shared" si="364"/>
        <v/>
      </c>
      <c r="IZ33" s="153" t="str">
        <f t="shared" si="364"/>
        <v/>
      </c>
      <c r="JA33" s="153" t="str">
        <f t="shared" si="364"/>
        <v/>
      </c>
      <c r="JB33" s="153" t="str">
        <f t="shared" ref="JB33:LM33" si="365">IF(OR(JB17=1,JB26=0,JB32=1),"XXXXXXXXXXXXXX","")</f>
        <v/>
      </c>
      <c r="JC33" s="153" t="str">
        <f t="shared" si="365"/>
        <v/>
      </c>
      <c r="JD33" s="153" t="str">
        <f t="shared" si="365"/>
        <v/>
      </c>
      <c r="JE33" s="153" t="str">
        <f t="shared" si="365"/>
        <v/>
      </c>
      <c r="JF33" s="153" t="str">
        <f t="shared" si="365"/>
        <v/>
      </c>
      <c r="JG33" s="153" t="str">
        <f t="shared" si="365"/>
        <v/>
      </c>
      <c r="JH33" s="153" t="str">
        <f t="shared" si="365"/>
        <v/>
      </c>
      <c r="JI33" s="153" t="str">
        <f t="shared" si="365"/>
        <v/>
      </c>
      <c r="JJ33" s="153" t="str">
        <f t="shared" si="365"/>
        <v/>
      </c>
      <c r="JK33" s="153" t="str">
        <f t="shared" si="365"/>
        <v/>
      </c>
      <c r="JL33" s="153" t="str">
        <f t="shared" si="365"/>
        <v/>
      </c>
      <c r="JM33" s="153" t="str">
        <f t="shared" si="365"/>
        <v/>
      </c>
      <c r="JN33" s="153" t="str">
        <f t="shared" si="365"/>
        <v/>
      </c>
      <c r="JO33" s="153" t="str">
        <f t="shared" si="365"/>
        <v/>
      </c>
      <c r="JP33" s="153" t="str">
        <f t="shared" si="365"/>
        <v/>
      </c>
      <c r="JQ33" s="153" t="str">
        <f t="shared" si="365"/>
        <v/>
      </c>
      <c r="JR33" s="153" t="str">
        <f t="shared" si="365"/>
        <v/>
      </c>
      <c r="JS33" s="153" t="str">
        <f t="shared" si="365"/>
        <v/>
      </c>
      <c r="JT33" s="153" t="str">
        <f t="shared" si="365"/>
        <v/>
      </c>
      <c r="JU33" s="153" t="str">
        <f t="shared" si="365"/>
        <v/>
      </c>
      <c r="JV33" s="153" t="str">
        <f t="shared" si="365"/>
        <v/>
      </c>
      <c r="JW33" s="153" t="str">
        <f t="shared" si="365"/>
        <v/>
      </c>
      <c r="JX33" s="153" t="str">
        <f t="shared" si="365"/>
        <v/>
      </c>
      <c r="JY33" s="153" t="str">
        <f t="shared" si="365"/>
        <v/>
      </c>
      <c r="JZ33" s="153" t="str">
        <f t="shared" si="365"/>
        <v/>
      </c>
      <c r="KA33" s="153" t="str">
        <f t="shared" si="365"/>
        <v/>
      </c>
      <c r="KB33" s="153" t="str">
        <f t="shared" si="365"/>
        <v/>
      </c>
      <c r="KC33" s="153" t="str">
        <f t="shared" si="365"/>
        <v/>
      </c>
      <c r="KD33" s="153" t="str">
        <f t="shared" si="365"/>
        <v/>
      </c>
      <c r="KE33" s="153" t="str">
        <f t="shared" si="365"/>
        <v/>
      </c>
      <c r="KF33" s="153" t="str">
        <f t="shared" si="365"/>
        <v/>
      </c>
      <c r="KG33" s="153" t="str">
        <f t="shared" si="365"/>
        <v/>
      </c>
      <c r="KH33" s="153" t="str">
        <f t="shared" si="365"/>
        <v/>
      </c>
      <c r="KI33" s="153" t="str">
        <f t="shared" si="365"/>
        <v/>
      </c>
      <c r="KJ33" s="153" t="str">
        <f t="shared" si="365"/>
        <v/>
      </c>
      <c r="KK33" s="153" t="str">
        <f t="shared" si="365"/>
        <v/>
      </c>
      <c r="KL33" s="153" t="str">
        <f t="shared" si="365"/>
        <v/>
      </c>
      <c r="KM33" s="153" t="str">
        <f t="shared" si="365"/>
        <v/>
      </c>
      <c r="KN33" s="153" t="str">
        <f t="shared" si="365"/>
        <v/>
      </c>
      <c r="KO33" s="153" t="str">
        <f t="shared" si="365"/>
        <v/>
      </c>
      <c r="KP33" s="153" t="str">
        <f t="shared" si="365"/>
        <v/>
      </c>
      <c r="KQ33" s="153" t="str">
        <f t="shared" si="365"/>
        <v/>
      </c>
      <c r="KR33" s="153" t="str">
        <f t="shared" si="365"/>
        <v/>
      </c>
      <c r="KS33" s="153" t="str">
        <f t="shared" si="365"/>
        <v/>
      </c>
      <c r="KT33" s="153" t="str">
        <f t="shared" si="365"/>
        <v/>
      </c>
      <c r="KU33" s="153" t="str">
        <f t="shared" si="365"/>
        <v/>
      </c>
      <c r="KV33" s="153" t="str">
        <f t="shared" si="365"/>
        <v/>
      </c>
      <c r="KW33" s="153" t="str">
        <f t="shared" si="365"/>
        <v/>
      </c>
      <c r="KX33" s="153" t="str">
        <f t="shared" si="365"/>
        <v/>
      </c>
      <c r="KY33" s="153" t="str">
        <f t="shared" si="365"/>
        <v/>
      </c>
      <c r="KZ33" s="153" t="str">
        <f t="shared" si="365"/>
        <v/>
      </c>
      <c r="LA33" s="153" t="str">
        <f t="shared" si="365"/>
        <v/>
      </c>
      <c r="LB33" s="153" t="str">
        <f t="shared" si="365"/>
        <v/>
      </c>
      <c r="LC33" s="153" t="str">
        <f t="shared" si="365"/>
        <v/>
      </c>
      <c r="LD33" s="153" t="str">
        <f t="shared" si="365"/>
        <v/>
      </c>
      <c r="LE33" s="153" t="str">
        <f t="shared" si="365"/>
        <v/>
      </c>
      <c r="LF33" s="153" t="str">
        <f t="shared" si="365"/>
        <v/>
      </c>
      <c r="LG33" s="153" t="str">
        <f t="shared" si="365"/>
        <v/>
      </c>
      <c r="LH33" s="153" t="str">
        <f t="shared" si="365"/>
        <v/>
      </c>
      <c r="LI33" s="153" t="str">
        <f t="shared" si="365"/>
        <v/>
      </c>
      <c r="LJ33" s="153" t="str">
        <f t="shared" si="365"/>
        <v/>
      </c>
      <c r="LK33" s="153" t="str">
        <f t="shared" si="365"/>
        <v/>
      </c>
      <c r="LL33" s="153" t="str">
        <f t="shared" si="365"/>
        <v/>
      </c>
      <c r="LM33" s="153" t="str">
        <f t="shared" si="365"/>
        <v/>
      </c>
      <c r="LN33" s="153" t="str">
        <f t="shared" ref="LN33:NY33" si="366">IF(OR(LN17=1,LN26=0,LN32=1),"XXXXXXXXXXXXXX","")</f>
        <v/>
      </c>
      <c r="LO33" s="153" t="str">
        <f t="shared" si="366"/>
        <v/>
      </c>
      <c r="LP33" s="153" t="str">
        <f t="shared" si="366"/>
        <v/>
      </c>
      <c r="LQ33" s="153" t="str">
        <f t="shared" si="366"/>
        <v/>
      </c>
      <c r="LR33" s="153" t="str">
        <f t="shared" si="366"/>
        <v/>
      </c>
      <c r="LS33" s="153" t="str">
        <f t="shared" si="366"/>
        <v/>
      </c>
      <c r="LT33" s="153" t="str">
        <f t="shared" si="366"/>
        <v/>
      </c>
      <c r="LU33" s="153" t="str">
        <f t="shared" si="366"/>
        <v/>
      </c>
      <c r="LV33" s="153" t="str">
        <f t="shared" si="366"/>
        <v/>
      </c>
      <c r="LW33" s="153" t="str">
        <f t="shared" si="366"/>
        <v/>
      </c>
      <c r="LX33" s="153" t="str">
        <f t="shared" si="366"/>
        <v/>
      </c>
      <c r="LY33" s="153" t="str">
        <f t="shared" si="366"/>
        <v/>
      </c>
      <c r="LZ33" s="153" t="str">
        <f t="shared" si="366"/>
        <v/>
      </c>
      <c r="MA33" s="153" t="str">
        <f t="shared" si="366"/>
        <v/>
      </c>
      <c r="MB33" s="153" t="str">
        <f t="shared" si="366"/>
        <v/>
      </c>
      <c r="MC33" s="153" t="str">
        <f t="shared" si="366"/>
        <v/>
      </c>
      <c r="MD33" s="153" t="str">
        <f t="shared" si="366"/>
        <v/>
      </c>
      <c r="ME33" s="153" t="str">
        <f t="shared" si="366"/>
        <v/>
      </c>
      <c r="MF33" s="153" t="str">
        <f t="shared" si="366"/>
        <v/>
      </c>
      <c r="MG33" s="153" t="str">
        <f t="shared" si="366"/>
        <v/>
      </c>
      <c r="MH33" s="153" t="str">
        <f t="shared" si="366"/>
        <v/>
      </c>
      <c r="MI33" s="153" t="str">
        <f t="shared" si="366"/>
        <v/>
      </c>
      <c r="MJ33" s="153" t="str">
        <f t="shared" si="366"/>
        <v/>
      </c>
      <c r="MK33" s="153" t="str">
        <f t="shared" si="366"/>
        <v/>
      </c>
      <c r="ML33" s="153" t="str">
        <f t="shared" si="366"/>
        <v/>
      </c>
      <c r="MM33" s="153" t="str">
        <f t="shared" si="366"/>
        <v/>
      </c>
      <c r="MN33" s="153" t="str">
        <f t="shared" si="366"/>
        <v/>
      </c>
      <c r="MO33" s="153" t="str">
        <f t="shared" si="366"/>
        <v/>
      </c>
      <c r="MP33" s="153" t="str">
        <f t="shared" si="366"/>
        <v/>
      </c>
      <c r="MQ33" s="153" t="str">
        <f t="shared" si="366"/>
        <v/>
      </c>
      <c r="MR33" s="153" t="str">
        <f t="shared" si="366"/>
        <v/>
      </c>
      <c r="MS33" s="153" t="str">
        <f t="shared" si="366"/>
        <v/>
      </c>
      <c r="MT33" s="153" t="str">
        <f t="shared" si="366"/>
        <v/>
      </c>
      <c r="MU33" s="153" t="str">
        <f t="shared" si="366"/>
        <v/>
      </c>
      <c r="MV33" s="153" t="str">
        <f t="shared" si="366"/>
        <v/>
      </c>
      <c r="MW33" s="153" t="str">
        <f t="shared" si="366"/>
        <v/>
      </c>
      <c r="MX33" s="153" t="str">
        <f t="shared" si="366"/>
        <v/>
      </c>
      <c r="MY33" s="153" t="str">
        <f t="shared" si="366"/>
        <v/>
      </c>
      <c r="MZ33" s="153" t="str">
        <f t="shared" si="366"/>
        <v/>
      </c>
      <c r="NA33" s="153" t="str">
        <f t="shared" si="366"/>
        <v/>
      </c>
      <c r="NB33" s="153" t="str">
        <f t="shared" si="366"/>
        <v/>
      </c>
      <c r="NC33" s="153" t="str">
        <f t="shared" si="366"/>
        <v/>
      </c>
      <c r="ND33" s="153" t="str">
        <f t="shared" si="366"/>
        <v/>
      </c>
      <c r="NE33" s="153" t="str">
        <f t="shared" si="366"/>
        <v/>
      </c>
      <c r="NF33" s="153" t="str">
        <f t="shared" si="366"/>
        <v/>
      </c>
      <c r="NG33" s="153" t="str">
        <f t="shared" si="366"/>
        <v/>
      </c>
      <c r="NH33" s="153" t="str">
        <f t="shared" si="366"/>
        <v/>
      </c>
      <c r="NI33" s="153" t="str">
        <f t="shared" si="366"/>
        <v/>
      </c>
      <c r="NJ33" s="153" t="str">
        <f t="shared" si="366"/>
        <v/>
      </c>
      <c r="NK33" s="153" t="str">
        <f t="shared" si="366"/>
        <v/>
      </c>
      <c r="NL33" s="153" t="str">
        <f t="shared" si="366"/>
        <v/>
      </c>
      <c r="NM33" s="153" t="str">
        <f t="shared" si="366"/>
        <v/>
      </c>
      <c r="NN33" s="153" t="str">
        <f t="shared" si="366"/>
        <v/>
      </c>
      <c r="NO33" s="153" t="str">
        <f t="shared" si="366"/>
        <v/>
      </c>
      <c r="NP33" s="153" t="str">
        <f t="shared" si="366"/>
        <v/>
      </c>
      <c r="NQ33" s="153" t="str">
        <f t="shared" si="366"/>
        <v/>
      </c>
      <c r="NR33" s="153" t="str">
        <f t="shared" si="366"/>
        <v/>
      </c>
      <c r="NS33" s="153" t="str">
        <f t="shared" si="366"/>
        <v/>
      </c>
      <c r="NT33" s="153" t="str">
        <f t="shared" si="366"/>
        <v/>
      </c>
      <c r="NU33" s="153" t="str">
        <f t="shared" si="366"/>
        <v/>
      </c>
      <c r="NV33" s="153" t="str">
        <f t="shared" si="366"/>
        <v/>
      </c>
      <c r="NW33" s="153" t="str">
        <f t="shared" si="366"/>
        <v/>
      </c>
      <c r="NX33" s="153" t="str">
        <f t="shared" si="366"/>
        <v/>
      </c>
      <c r="NY33" s="153" t="str">
        <f t="shared" si="366"/>
        <v/>
      </c>
      <c r="NZ33" s="153" t="str">
        <f t="shared" ref="NZ33:QK33" si="367">IF(OR(NZ17=1,NZ26=0,NZ32=1),"XXXXXXXXXXXXXX","")</f>
        <v/>
      </c>
      <c r="OA33" s="153" t="str">
        <f t="shared" si="367"/>
        <v/>
      </c>
      <c r="OB33" s="153" t="str">
        <f t="shared" si="367"/>
        <v/>
      </c>
      <c r="OC33" s="153" t="str">
        <f t="shared" si="367"/>
        <v/>
      </c>
      <c r="OD33" s="153" t="str">
        <f t="shared" si="367"/>
        <v/>
      </c>
      <c r="OE33" s="153" t="str">
        <f t="shared" si="367"/>
        <v/>
      </c>
      <c r="OF33" s="153" t="str">
        <f t="shared" si="367"/>
        <v/>
      </c>
      <c r="OG33" s="153" t="str">
        <f t="shared" si="367"/>
        <v/>
      </c>
      <c r="OH33" s="153" t="str">
        <f t="shared" si="367"/>
        <v/>
      </c>
      <c r="OI33" s="153" t="str">
        <f t="shared" si="367"/>
        <v/>
      </c>
      <c r="OJ33" s="153" t="str">
        <f t="shared" si="367"/>
        <v/>
      </c>
      <c r="OK33" s="153" t="str">
        <f t="shared" si="367"/>
        <v/>
      </c>
      <c r="OL33" s="153" t="str">
        <f t="shared" si="367"/>
        <v/>
      </c>
      <c r="OM33" s="153" t="str">
        <f t="shared" si="367"/>
        <v/>
      </c>
      <c r="ON33" s="153" t="str">
        <f t="shared" si="367"/>
        <v/>
      </c>
      <c r="OO33" s="153" t="str">
        <f t="shared" si="367"/>
        <v/>
      </c>
      <c r="OP33" s="153" t="str">
        <f t="shared" si="367"/>
        <v/>
      </c>
      <c r="OQ33" s="153" t="str">
        <f t="shared" si="367"/>
        <v/>
      </c>
      <c r="OR33" s="153" t="str">
        <f t="shared" si="367"/>
        <v/>
      </c>
      <c r="OS33" s="153" t="str">
        <f t="shared" si="367"/>
        <v/>
      </c>
      <c r="OT33" s="153" t="str">
        <f t="shared" si="367"/>
        <v/>
      </c>
      <c r="OU33" s="153" t="str">
        <f t="shared" si="367"/>
        <v/>
      </c>
      <c r="OV33" s="153" t="str">
        <f t="shared" si="367"/>
        <v/>
      </c>
      <c r="OW33" s="153" t="str">
        <f t="shared" si="367"/>
        <v/>
      </c>
      <c r="OX33" s="153" t="str">
        <f t="shared" si="367"/>
        <v/>
      </c>
      <c r="OY33" s="153" t="str">
        <f t="shared" si="367"/>
        <v/>
      </c>
      <c r="OZ33" s="153" t="str">
        <f t="shared" si="367"/>
        <v/>
      </c>
      <c r="PA33" s="153" t="str">
        <f t="shared" si="367"/>
        <v/>
      </c>
      <c r="PB33" s="153" t="str">
        <f t="shared" si="367"/>
        <v/>
      </c>
      <c r="PC33" s="153" t="str">
        <f t="shared" si="367"/>
        <v/>
      </c>
      <c r="PD33" s="153" t="str">
        <f t="shared" si="367"/>
        <v/>
      </c>
      <c r="PE33" s="153" t="str">
        <f t="shared" si="367"/>
        <v/>
      </c>
      <c r="PF33" s="153" t="str">
        <f t="shared" si="367"/>
        <v/>
      </c>
      <c r="PG33" s="153" t="str">
        <f t="shared" si="367"/>
        <v/>
      </c>
      <c r="PH33" s="153" t="str">
        <f t="shared" si="367"/>
        <v/>
      </c>
      <c r="PI33" s="153" t="str">
        <f t="shared" si="367"/>
        <v/>
      </c>
      <c r="PJ33" s="153" t="str">
        <f t="shared" si="367"/>
        <v/>
      </c>
      <c r="PK33" s="153" t="str">
        <f t="shared" si="367"/>
        <v/>
      </c>
      <c r="PL33" s="153" t="str">
        <f t="shared" si="367"/>
        <v/>
      </c>
      <c r="PM33" s="153" t="str">
        <f t="shared" si="367"/>
        <v/>
      </c>
      <c r="PN33" s="153" t="str">
        <f t="shared" si="367"/>
        <v/>
      </c>
      <c r="PO33" s="153" t="str">
        <f t="shared" si="367"/>
        <v/>
      </c>
      <c r="PP33" s="153" t="str">
        <f t="shared" si="367"/>
        <v/>
      </c>
      <c r="PQ33" s="153" t="str">
        <f t="shared" si="367"/>
        <v/>
      </c>
      <c r="PR33" s="153" t="str">
        <f t="shared" si="367"/>
        <v/>
      </c>
      <c r="PS33" s="153" t="str">
        <f t="shared" si="367"/>
        <v/>
      </c>
      <c r="PT33" s="153" t="str">
        <f t="shared" si="367"/>
        <v/>
      </c>
      <c r="PU33" s="153" t="str">
        <f t="shared" si="367"/>
        <v/>
      </c>
      <c r="PV33" s="153" t="str">
        <f t="shared" si="367"/>
        <v/>
      </c>
      <c r="PW33" s="153" t="str">
        <f t="shared" si="367"/>
        <v/>
      </c>
      <c r="PX33" s="153" t="str">
        <f t="shared" si="367"/>
        <v/>
      </c>
      <c r="PY33" s="153" t="str">
        <f t="shared" si="367"/>
        <v/>
      </c>
      <c r="PZ33" s="153" t="str">
        <f t="shared" si="367"/>
        <v/>
      </c>
      <c r="QA33" s="153" t="str">
        <f t="shared" si="367"/>
        <v/>
      </c>
      <c r="QB33" s="153" t="str">
        <f t="shared" si="367"/>
        <v/>
      </c>
      <c r="QC33" s="153" t="str">
        <f t="shared" si="367"/>
        <v/>
      </c>
      <c r="QD33" s="153" t="str">
        <f t="shared" si="367"/>
        <v/>
      </c>
      <c r="QE33" s="153" t="str">
        <f t="shared" si="367"/>
        <v/>
      </c>
      <c r="QF33" s="153" t="str">
        <f t="shared" si="367"/>
        <v/>
      </c>
      <c r="QG33" s="153" t="str">
        <f t="shared" si="367"/>
        <v/>
      </c>
      <c r="QH33" s="153" t="str">
        <f t="shared" si="367"/>
        <v/>
      </c>
      <c r="QI33" s="153" t="str">
        <f t="shared" si="367"/>
        <v/>
      </c>
      <c r="QJ33" s="153" t="str">
        <f t="shared" si="367"/>
        <v/>
      </c>
      <c r="QK33" s="153" t="str">
        <f t="shared" si="367"/>
        <v/>
      </c>
      <c r="QL33" s="153" t="str">
        <f t="shared" ref="QL33:SW33" si="368">IF(OR(QL17=1,QL26=0,QL32=1),"XXXXXXXXXXXXXX","")</f>
        <v/>
      </c>
      <c r="QM33" s="153" t="str">
        <f t="shared" si="368"/>
        <v/>
      </c>
      <c r="QN33" s="153" t="str">
        <f t="shared" si="368"/>
        <v/>
      </c>
      <c r="QO33" s="153" t="str">
        <f t="shared" si="368"/>
        <v/>
      </c>
      <c r="QP33" s="153" t="str">
        <f t="shared" si="368"/>
        <v/>
      </c>
      <c r="QQ33" s="153" t="str">
        <f t="shared" si="368"/>
        <v/>
      </c>
      <c r="QR33" s="153" t="str">
        <f t="shared" si="368"/>
        <v/>
      </c>
      <c r="QS33" s="153" t="str">
        <f t="shared" si="368"/>
        <v/>
      </c>
      <c r="QT33" s="153" t="str">
        <f t="shared" si="368"/>
        <v/>
      </c>
      <c r="QU33" s="153" t="str">
        <f t="shared" si="368"/>
        <v/>
      </c>
      <c r="QV33" s="153" t="str">
        <f t="shared" si="368"/>
        <v/>
      </c>
      <c r="QW33" s="153" t="str">
        <f t="shared" si="368"/>
        <v/>
      </c>
      <c r="QX33" s="153" t="str">
        <f t="shared" si="368"/>
        <v/>
      </c>
      <c r="QY33" s="153" t="str">
        <f t="shared" si="368"/>
        <v/>
      </c>
      <c r="QZ33" s="153" t="str">
        <f t="shared" si="368"/>
        <v/>
      </c>
      <c r="RA33" s="153" t="str">
        <f t="shared" si="368"/>
        <v/>
      </c>
      <c r="RB33" s="153" t="str">
        <f t="shared" si="368"/>
        <v/>
      </c>
      <c r="RC33" s="153" t="str">
        <f t="shared" si="368"/>
        <v/>
      </c>
      <c r="RD33" s="153" t="str">
        <f t="shared" si="368"/>
        <v/>
      </c>
      <c r="RE33" s="153" t="str">
        <f t="shared" si="368"/>
        <v/>
      </c>
      <c r="RF33" s="153" t="str">
        <f t="shared" si="368"/>
        <v/>
      </c>
      <c r="RG33" s="153" t="str">
        <f t="shared" si="368"/>
        <v/>
      </c>
      <c r="RH33" s="153" t="str">
        <f t="shared" si="368"/>
        <v/>
      </c>
      <c r="RI33" s="153" t="str">
        <f t="shared" si="368"/>
        <v/>
      </c>
      <c r="RJ33" s="153" t="str">
        <f t="shared" si="368"/>
        <v/>
      </c>
      <c r="RK33" s="153" t="str">
        <f t="shared" si="368"/>
        <v/>
      </c>
      <c r="RL33" s="153" t="str">
        <f t="shared" si="368"/>
        <v/>
      </c>
      <c r="RM33" s="153" t="str">
        <f t="shared" si="368"/>
        <v/>
      </c>
      <c r="RN33" s="153" t="str">
        <f t="shared" si="368"/>
        <v/>
      </c>
      <c r="RO33" s="153" t="str">
        <f t="shared" si="368"/>
        <v/>
      </c>
      <c r="RP33" s="153" t="str">
        <f t="shared" si="368"/>
        <v/>
      </c>
      <c r="RQ33" s="153" t="str">
        <f t="shared" si="368"/>
        <v/>
      </c>
      <c r="RR33" s="153" t="str">
        <f t="shared" si="368"/>
        <v/>
      </c>
      <c r="RS33" s="153" t="str">
        <f t="shared" si="368"/>
        <v/>
      </c>
      <c r="RT33" s="153" t="str">
        <f t="shared" si="368"/>
        <v/>
      </c>
      <c r="RU33" s="153" t="str">
        <f t="shared" si="368"/>
        <v/>
      </c>
      <c r="RV33" s="153" t="str">
        <f t="shared" si="368"/>
        <v/>
      </c>
      <c r="RW33" s="153" t="str">
        <f t="shared" si="368"/>
        <v/>
      </c>
      <c r="RX33" s="153" t="str">
        <f t="shared" si="368"/>
        <v/>
      </c>
      <c r="RY33" s="153" t="str">
        <f t="shared" si="368"/>
        <v/>
      </c>
      <c r="RZ33" s="153" t="str">
        <f t="shared" si="368"/>
        <v/>
      </c>
      <c r="SA33" s="153" t="str">
        <f t="shared" si="368"/>
        <v/>
      </c>
      <c r="SB33" s="153" t="str">
        <f t="shared" si="368"/>
        <v/>
      </c>
      <c r="SC33" s="153" t="str">
        <f t="shared" si="368"/>
        <v/>
      </c>
      <c r="SD33" s="153" t="str">
        <f t="shared" si="368"/>
        <v/>
      </c>
      <c r="SE33" s="153" t="str">
        <f t="shared" si="368"/>
        <v/>
      </c>
      <c r="SF33" s="153" t="str">
        <f t="shared" si="368"/>
        <v/>
      </c>
      <c r="SG33" s="153" t="str">
        <f t="shared" si="368"/>
        <v/>
      </c>
      <c r="SH33" s="153" t="str">
        <f t="shared" si="368"/>
        <v/>
      </c>
      <c r="SI33" s="153" t="str">
        <f t="shared" si="368"/>
        <v/>
      </c>
      <c r="SJ33" s="153" t="str">
        <f t="shared" si="368"/>
        <v/>
      </c>
      <c r="SK33" s="153" t="str">
        <f t="shared" si="368"/>
        <v/>
      </c>
      <c r="SL33" s="153" t="str">
        <f t="shared" si="368"/>
        <v/>
      </c>
      <c r="SM33" s="153" t="str">
        <f t="shared" si="368"/>
        <v/>
      </c>
      <c r="SN33" s="153" t="str">
        <f t="shared" si="368"/>
        <v/>
      </c>
      <c r="SO33" s="153" t="str">
        <f t="shared" si="368"/>
        <v/>
      </c>
      <c r="SP33" s="153" t="str">
        <f t="shared" si="368"/>
        <v/>
      </c>
      <c r="SQ33" s="153" t="str">
        <f t="shared" si="368"/>
        <v/>
      </c>
      <c r="SR33" s="153" t="str">
        <f t="shared" si="368"/>
        <v/>
      </c>
      <c r="SS33" s="153" t="str">
        <f t="shared" si="368"/>
        <v/>
      </c>
      <c r="ST33" s="153" t="str">
        <f t="shared" si="368"/>
        <v/>
      </c>
      <c r="SU33" s="153" t="str">
        <f t="shared" si="368"/>
        <v/>
      </c>
      <c r="SV33" s="153" t="str">
        <f t="shared" si="368"/>
        <v/>
      </c>
      <c r="SW33" s="153" t="str">
        <f t="shared" si="368"/>
        <v/>
      </c>
      <c r="SX33" s="153" t="str">
        <f t="shared" ref="SX33:VI33" si="369">IF(OR(SX17=1,SX26=0,SX32=1),"XXXXXXXXXXXXXX","")</f>
        <v/>
      </c>
      <c r="SY33" s="153" t="str">
        <f t="shared" si="369"/>
        <v/>
      </c>
      <c r="SZ33" s="153" t="str">
        <f t="shared" si="369"/>
        <v/>
      </c>
      <c r="TA33" s="153" t="str">
        <f t="shared" si="369"/>
        <v/>
      </c>
      <c r="TB33" s="153" t="str">
        <f t="shared" si="369"/>
        <v/>
      </c>
      <c r="TC33" s="153" t="str">
        <f t="shared" si="369"/>
        <v/>
      </c>
      <c r="TD33" s="153" t="str">
        <f t="shared" si="369"/>
        <v/>
      </c>
      <c r="TE33" s="153" t="str">
        <f t="shared" si="369"/>
        <v/>
      </c>
      <c r="TF33" s="153" t="str">
        <f t="shared" si="369"/>
        <v/>
      </c>
      <c r="TG33" s="153" t="str">
        <f t="shared" si="369"/>
        <v/>
      </c>
      <c r="TH33" s="153" t="str">
        <f t="shared" si="369"/>
        <v/>
      </c>
      <c r="TI33" s="153" t="str">
        <f t="shared" si="369"/>
        <v/>
      </c>
      <c r="TJ33" s="153" t="str">
        <f t="shared" si="369"/>
        <v/>
      </c>
      <c r="TK33" s="153" t="str">
        <f t="shared" si="369"/>
        <v/>
      </c>
      <c r="TL33" s="153" t="str">
        <f t="shared" si="369"/>
        <v/>
      </c>
      <c r="TM33" s="153" t="str">
        <f t="shared" si="369"/>
        <v/>
      </c>
      <c r="TN33" s="153" t="str">
        <f t="shared" si="369"/>
        <v/>
      </c>
      <c r="TO33" s="153" t="str">
        <f t="shared" si="369"/>
        <v/>
      </c>
      <c r="TP33" s="153" t="str">
        <f t="shared" si="369"/>
        <v/>
      </c>
      <c r="TQ33" s="153" t="str">
        <f t="shared" si="369"/>
        <v/>
      </c>
      <c r="TR33" s="153" t="str">
        <f t="shared" si="369"/>
        <v/>
      </c>
      <c r="TS33" s="153" t="str">
        <f t="shared" si="369"/>
        <v/>
      </c>
      <c r="TT33" s="153" t="str">
        <f t="shared" si="369"/>
        <v/>
      </c>
      <c r="TU33" s="153" t="str">
        <f t="shared" si="369"/>
        <v/>
      </c>
      <c r="TV33" s="153" t="str">
        <f t="shared" si="369"/>
        <v/>
      </c>
      <c r="TW33" s="153" t="str">
        <f t="shared" si="369"/>
        <v/>
      </c>
      <c r="TX33" s="153" t="str">
        <f t="shared" si="369"/>
        <v/>
      </c>
      <c r="TY33" s="153" t="str">
        <f t="shared" si="369"/>
        <v/>
      </c>
      <c r="TZ33" s="153" t="str">
        <f t="shared" si="369"/>
        <v/>
      </c>
      <c r="UA33" s="153" t="str">
        <f t="shared" si="369"/>
        <v/>
      </c>
      <c r="UB33" s="153" t="str">
        <f t="shared" si="369"/>
        <v/>
      </c>
      <c r="UC33" s="153" t="str">
        <f t="shared" si="369"/>
        <v/>
      </c>
      <c r="UD33" s="153" t="str">
        <f t="shared" si="369"/>
        <v/>
      </c>
      <c r="UE33" s="153" t="str">
        <f t="shared" si="369"/>
        <v/>
      </c>
      <c r="UF33" s="153" t="str">
        <f t="shared" si="369"/>
        <v/>
      </c>
      <c r="UG33" s="153" t="str">
        <f t="shared" si="369"/>
        <v/>
      </c>
      <c r="UH33" s="153" t="str">
        <f t="shared" si="369"/>
        <v/>
      </c>
      <c r="UI33" s="153" t="str">
        <f t="shared" si="369"/>
        <v/>
      </c>
      <c r="UJ33" s="153" t="str">
        <f t="shared" si="369"/>
        <v/>
      </c>
      <c r="UK33" s="153" t="str">
        <f t="shared" si="369"/>
        <v/>
      </c>
      <c r="UL33" s="153" t="str">
        <f t="shared" si="369"/>
        <v/>
      </c>
      <c r="UM33" s="153" t="str">
        <f t="shared" si="369"/>
        <v/>
      </c>
      <c r="UN33" s="153" t="str">
        <f t="shared" si="369"/>
        <v/>
      </c>
      <c r="UO33" s="153" t="str">
        <f t="shared" si="369"/>
        <v/>
      </c>
      <c r="UP33" s="153" t="str">
        <f t="shared" si="369"/>
        <v/>
      </c>
      <c r="UQ33" s="153" t="str">
        <f t="shared" si="369"/>
        <v/>
      </c>
      <c r="UR33" s="153" t="str">
        <f t="shared" si="369"/>
        <v/>
      </c>
      <c r="US33" s="153" t="str">
        <f t="shared" si="369"/>
        <v/>
      </c>
      <c r="UT33" s="153" t="str">
        <f t="shared" si="369"/>
        <v/>
      </c>
      <c r="UU33" s="153" t="str">
        <f t="shared" si="369"/>
        <v/>
      </c>
      <c r="UV33" s="153" t="str">
        <f t="shared" si="369"/>
        <v/>
      </c>
      <c r="UW33" s="153" t="str">
        <f t="shared" si="369"/>
        <v/>
      </c>
      <c r="UX33" s="153" t="str">
        <f t="shared" si="369"/>
        <v/>
      </c>
      <c r="UY33" s="153" t="str">
        <f t="shared" si="369"/>
        <v/>
      </c>
      <c r="UZ33" s="153" t="str">
        <f t="shared" si="369"/>
        <v/>
      </c>
      <c r="VA33" s="153" t="str">
        <f t="shared" si="369"/>
        <v/>
      </c>
      <c r="VB33" s="153" t="str">
        <f t="shared" si="369"/>
        <v/>
      </c>
      <c r="VC33" s="153" t="str">
        <f t="shared" si="369"/>
        <v/>
      </c>
      <c r="VD33" s="153" t="str">
        <f t="shared" si="369"/>
        <v/>
      </c>
      <c r="VE33" s="153" t="str">
        <f t="shared" si="369"/>
        <v/>
      </c>
      <c r="VF33" s="153" t="str">
        <f t="shared" si="369"/>
        <v/>
      </c>
      <c r="VG33" s="153" t="str">
        <f t="shared" si="369"/>
        <v/>
      </c>
      <c r="VH33" s="153" t="str">
        <f t="shared" si="369"/>
        <v/>
      </c>
      <c r="VI33" s="153" t="str">
        <f t="shared" si="369"/>
        <v/>
      </c>
      <c r="VJ33" s="153" t="str">
        <f t="shared" ref="VJ33:XU33" si="370">IF(OR(VJ17=1,VJ26=0,VJ32=1),"XXXXXXXXXXXXXX","")</f>
        <v/>
      </c>
      <c r="VK33" s="153" t="str">
        <f t="shared" si="370"/>
        <v/>
      </c>
      <c r="VL33" s="153" t="str">
        <f t="shared" si="370"/>
        <v/>
      </c>
      <c r="VM33" s="153" t="str">
        <f t="shared" si="370"/>
        <v/>
      </c>
      <c r="VN33" s="153" t="str">
        <f t="shared" si="370"/>
        <v/>
      </c>
      <c r="VO33" s="153" t="str">
        <f t="shared" si="370"/>
        <v/>
      </c>
      <c r="VP33" s="153" t="str">
        <f t="shared" si="370"/>
        <v/>
      </c>
      <c r="VQ33" s="153" t="str">
        <f t="shared" si="370"/>
        <v/>
      </c>
      <c r="VR33" s="153" t="str">
        <f t="shared" si="370"/>
        <v/>
      </c>
      <c r="VS33" s="153" t="str">
        <f t="shared" si="370"/>
        <v/>
      </c>
      <c r="VT33" s="153" t="str">
        <f t="shared" si="370"/>
        <v/>
      </c>
      <c r="VU33" s="153" t="str">
        <f t="shared" si="370"/>
        <v/>
      </c>
      <c r="VV33" s="153" t="str">
        <f t="shared" si="370"/>
        <v/>
      </c>
      <c r="VW33" s="153" t="str">
        <f t="shared" si="370"/>
        <v/>
      </c>
      <c r="VX33" s="153" t="str">
        <f t="shared" si="370"/>
        <v/>
      </c>
      <c r="VY33" s="153" t="str">
        <f t="shared" si="370"/>
        <v/>
      </c>
      <c r="VZ33" s="153" t="str">
        <f t="shared" si="370"/>
        <v/>
      </c>
      <c r="WA33" s="153" t="str">
        <f t="shared" si="370"/>
        <v/>
      </c>
      <c r="WB33" s="153" t="str">
        <f t="shared" si="370"/>
        <v/>
      </c>
      <c r="WC33" s="153" t="str">
        <f t="shared" si="370"/>
        <v/>
      </c>
      <c r="WD33" s="153" t="str">
        <f t="shared" si="370"/>
        <v/>
      </c>
      <c r="WE33" s="153" t="str">
        <f t="shared" si="370"/>
        <v/>
      </c>
      <c r="WF33" s="153" t="str">
        <f t="shared" si="370"/>
        <v/>
      </c>
      <c r="WG33" s="153" t="str">
        <f t="shared" si="370"/>
        <v/>
      </c>
      <c r="WH33" s="153" t="str">
        <f t="shared" si="370"/>
        <v/>
      </c>
      <c r="WI33" s="153" t="str">
        <f t="shared" si="370"/>
        <v/>
      </c>
      <c r="WJ33" s="153" t="str">
        <f t="shared" si="370"/>
        <v/>
      </c>
      <c r="WK33" s="153" t="str">
        <f t="shared" si="370"/>
        <v/>
      </c>
      <c r="WL33" s="153" t="str">
        <f t="shared" si="370"/>
        <v/>
      </c>
      <c r="WM33" s="153" t="str">
        <f t="shared" si="370"/>
        <v/>
      </c>
      <c r="WN33" s="153" t="str">
        <f t="shared" si="370"/>
        <v/>
      </c>
      <c r="WO33" s="153" t="str">
        <f t="shared" si="370"/>
        <v/>
      </c>
      <c r="WP33" s="153" t="str">
        <f t="shared" si="370"/>
        <v/>
      </c>
      <c r="WQ33" s="153" t="str">
        <f t="shared" si="370"/>
        <v/>
      </c>
      <c r="WR33" s="153" t="str">
        <f t="shared" si="370"/>
        <v/>
      </c>
      <c r="WS33" s="153" t="str">
        <f t="shared" si="370"/>
        <v/>
      </c>
      <c r="WT33" s="153" t="str">
        <f t="shared" si="370"/>
        <v/>
      </c>
      <c r="WU33" s="153" t="str">
        <f t="shared" si="370"/>
        <v/>
      </c>
      <c r="WV33" s="153" t="str">
        <f t="shared" si="370"/>
        <v/>
      </c>
      <c r="WW33" s="153" t="str">
        <f t="shared" si="370"/>
        <v/>
      </c>
      <c r="WX33" s="153" t="str">
        <f t="shared" si="370"/>
        <v/>
      </c>
      <c r="WY33" s="153" t="str">
        <f t="shared" si="370"/>
        <v/>
      </c>
      <c r="WZ33" s="153" t="str">
        <f t="shared" si="370"/>
        <v/>
      </c>
      <c r="XA33" s="153" t="str">
        <f t="shared" si="370"/>
        <v/>
      </c>
      <c r="XB33" s="153" t="str">
        <f t="shared" si="370"/>
        <v/>
      </c>
      <c r="XC33" s="153" t="str">
        <f t="shared" si="370"/>
        <v/>
      </c>
      <c r="XD33" s="153" t="str">
        <f t="shared" si="370"/>
        <v/>
      </c>
      <c r="XE33" s="153" t="str">
        <f t="shared" si="370"/>
        <v/>
      </c>
      <c r="XF33" s="153" t="str">
        <f t="shared" si="370"/>
        <v/>
      </c>
      <c r="XG33" s="153" t="str">
        <f t="shared" si="370"/>
        <v/>
      </c>
      <c r="XH33" s="153" t="str">
        <f t="shared" si="370"/>
        <v/>
      </c>
      <c r="XI33" s="153" t="str">
        <f t="shared" si="370"/>
        <v/>
      </c>
      <c r="XJ33" s="153" t="str">
        <f t="shared" si="370"/>
        <v/>
      </c>
      <c r="XK33" s="153" t="str">
        <f t="shared" si="370"/>
        <v/>
      </c>
      <c r="XL33" s="153" t="str">
        <f t="shared" si="370"/>
        <v/>
      </c>
      <c r="XM33" s="153" t="str">
        <f t="shared" si="370"/>
        <v/>
      </c>
      <c r="XN33" s="153" t="str">
        <f t="shared" si="370"/>
        <v/>
      </c>
      <c r="XO33" s="153" t="str">
        <f t="shared" si="370"/>
        <v/>
      </c>
      <c r="XP33" s="153" t="str">
        <f t="shared" si="370"/>
        <v/>
      </c>
      <c r="XQ33" s="153" t="str">
        <f t="shared" si="370"/>
        <v/>
      </c>
      <c r="XR33" s="153" t="str">
        <f t="shared" si="370"/>
        <v/>
      </c>
      <c r="XS33" s="153" t="str">
        <f t="shared" si="370"/>
        <v/>
      </c>
      <c r="XT33" s="153" t="str">
        <f t="shared" si="370"/>
        <v/>
      </c>
      <c r="XU33" s="153" t="str">
        <f t="shared" si="370"/>
        <v/>
      </c>
      <c r="XV33" s="153" t="str">
        <f t="shared" ref="XV33:AAG33" si="371">IF(OR(XV17=1,XV26=0,XV32=1),"XXXXXXXXXXXXXX","")</f>
        <v/>
      </c>
      <c r="XW33" s="153" t="str">
        <f t="shared" si="371"/>
        <v/>
      </c>
      <c r="XX33" s="153" t="str">
        <f t="shared" si="371"/>
        <v/>
      </c>
      <c r="XY33" s="153" t="str">
        <f t="shared" si="371"/>
        <v/>
      </c>
      <c r="XZ33" s="153" t="str">
        <f t="shared" si="371"/>
        <v/>
      </c>
      <c r="YA33" s="153" t="str">
        <f t="shared" si="371"/>
        <v/>
      </c>
      <c r="YB33" s="153" t="str">
        <f t="shared" si="371"/>
        <v/>
      </c>
      <c r="YC33" s="153" t="str">
        <f t="shared" si="371"/>
        <v/>
      </c>
      <c r="YD33" s="153" t="str">
        <f t="shared" si="371"/>
        <v/>
      </c>
      <c r="YE33" s="153" t="str">
        <f t="shared" si="371"/>
        <v/>
      </c>
      <c r="YF33" s="153" t="str">
        <f t="shared" si="371"/>
        <v/>
      </c>
      <c r="YG33" s="153" t="str">
        <f t="shared" si="371"/>
        <v/>
      </c>
      <c r="YH33" s="153" t="str">
        <f t="shared" si="371"/>
        <v/>
      </c>
      <c r="YI33" s="153" t="str">
        <f t="shared" si="371"/>
        <v/>
      </c>
      <c r="YJ33" s="153" t="str">
        <f t="shared" si="371"/>
        <v/>
      </c>
      <c r="YK33" s="153" t="str">
        <f t="shared" si="371"/>
        <v/>
      </c>
      <c r="YL33" s="153" t="str">
        <f t="shared" si="371"/>
        <v/>
      </c>
      <c r="YM33" s="153" t="str">
        <f t="shared" si="371"/>
        <v/>
      </c>
      <c r="YN33" s="153" t="str">
        <f t="shared" si="371"/>
        <v/>
      </c>
      <c r="YO33" s="153" t="str">
        <f t="shared" si="371"/>
        <v/>
      </c>
      <c r="YP33" s="153" t="str">
        <f t="shared" si="371"/>
        <v/>
      </c>
      <c r="YQ33" s="153" t="str">
        <f t="shared" si="371"/>
        <v/>
      </c>
      <c r="YR33" s="153" t="str">
        <f t="shared" si="371"/>
        <v/>
      </c>
      <c r="YS33" s="153" t="str">
        <f t="shared" si="371"/>
        <v/>
      </c>
      <c r="YT33" s="153" t="str">
        <f t="shared" si="371"/>
        <v/>
      </c>
      <c r="YU33" s="153" t="str">
        <f t="shared" si="371"/>
        <v/>
      </c>
      <c r="YV33" s="153" t="str">
        <f t="shared" si="371"/>
        <v/>
      </c>
      <c r="YW33" s="153" t="str">
        <f t="shared" si="371"/>
        <v/>
      </c>
      <c r="YX33" s="153" t="str">
        <f t="shared" si="371"/>
        <v/>
      </c>
      <c r="YY33" s="153" t="str">
        <f t="shared" si="371"/>
        <v/>
      </c>
      <c r="YZ33" s="153" t="str">
        <f t="shared" si="371"/>
        <v/>
      </c>
      <c r="ZA33" s="153" t="str">
        <f t="shared" si="371"/>
        <v/>
      </c>
      <c r="ZB33" s="153" t="str">
        <f t="shared" si="371"/>
        <v/>
      </c>
      <c r="ZC33" s="153" t="str">
        <f t="shared" si="371"/>
        <v/>
      </c>
      <c r="ZD33" s="153" t="str">
        <f t="shared" si="371"/>
        <v/>
      </c>
      <c r="ZE33" s="153" t="str">
        <f t="shared" si="371"/>
        <v/>
      </c>
      <c r="ZF33" s="153" t="str">
        <f t="shared" si="371"/>
        <v/>
      </c>
      <c r="ZG33" s="153" t="str">
        <f t="shared" si="371"/>
        <v/>
      </c>
      <c r="ZH33" s="153" t="str">
        <f t="shared" si="371"/>
        <v/>
      </c>
      <c r="ZI33" s="153" t="str">
        <f t="shared" si="371"/>
        <v/>
      </c>
      <c r="ZJ33" s="153" t="str">
        <f t="shared" si="371"/>
        <v/>
      </c>
      <c r="ZK33" s="153" t="str">
        <f t="shared" si="371"/>
        <v/>
      </c>
      <c r="ZL33" s="153" t="str">
        <f t="shared" si="371"/>
        <v/>
      </c>
      <c r="ZM33" s="153" t="str">
        <f t="shared" si="371"/>
        <v/>
      </c>
      <c r="ZN33" s="153" t="str">
        <f t="shared" si="371"/>
        <v/>
      </c>
      <c r="ZO33" s="153" t="str">
        <f t="shared" si="371"/>
        <v/>
      </c>
      <c r="ZP33" s="153" t="str">
        <f t="shared" si="371"/>
        <v/>
      </c>
      <c r="ZQ33" s="153" t="str">
        <f t="shared" si="371"/>
        <v/>
      </c>
      <c r="ZR33" s="153" t="str">
        <f t="shared" si="371"/>
        <v/>
      </c>
      <c r="ZS33" s="153" t="str">
        <f t="shared" si="371"/>
        <v/>
      </c>
      <c r="ZT33" s="153" t="str">
        <f t="shared" si="371"/>
        <v/>
      </c>
      <c r="ZU33" s="153" t="str">
        <f t="shared" si="371"/>
        <v/>
      </c>
      <c r="ZV33" s="153" t="str">
        <f t="shared" si="371"/>
        <v/>
      </c>
      <c r="ZW33" s="153" t="str">
        <f t="shared" si="371"/>
        <v/>
      </c>
      <c r="ZX33" s="153" t="str">
        <f t="shared" si="371"/>
        <v/>
      </c>
      <c r="ZY33" s="153" t="str">
        <f t="shared" si="371"/>
        <v/>
      </c>
      <c r="ZZ33" s="153" t="str">
        <f t="shared" si="371"/>
        <v/>
      </c>
      <c r="AAA33" s="153" t="str">
        <f t="shared" si="371"/>
        <v/>
      </c>
      <c r="AAB33" s="153" t="str">
        <f t="shared" si="371"/>
        <v/>
      </c>
      <c r="AAC33" s="153" t="str">
        <f t="shared" si="371"/>
        <v/>
      </c>
      <c r="AAD33" s="153" t="str">
        <f t="shared" si="371"/>
        <v/>
      </c>
      <c r="AAE33" s="153" t="str">
        <f t="shared" si="371"/>
        <v/>
      </c>
      <c r="AAF33" s="153" t="str">
        <f t="shared" si="371"/>
        <v/>
      </c>
      <c r="AAG33" s="153" t="str">
        <f t="shared" si="371"/>
        <v/>
      </c>
      <c r="AAH33" s="153" t="str">
        <f t="shared" ref="AAH33:ACS33" si="372">IF(OR(AAH17=1,AAH26=0,AAH32=1),"XXXXXXXXXXXXXX","")</f>
        <v/>
      </c>
      <c r="AAI33" s="153" t="str">
        <f t="shared" si="372"/>
        <v/>
      </c>
      <c r="AAJ33" s="153" t="str">
        <f t="shared" si="372"/>
        <v/>
      </c>
      <c r="AAK33" s="153" t="str">
        <f t="shared" si="372"/>
        <v/>
      </c>
      <c r="AAL33" s="153" t="str">
        <f t="shared" si="372"/>
        <v/>
      </c>
      <c r="AAM33" s="153" t="str">
        <f t="shared" si="372"/>
        <v/>
      </c>
      <c r="AAN33" s="153" t="str">
        <f t="shared" si="372"/>
        <v/>
      </c>
      <c r="AAO33" s="153" t="str">
        <f t="shared" si="372"/>
        <v/>
      </c>
      <c r="AAP33" s="153" t="str">
        <f t="shared" si="372"/>
        <v/>
      </c>
      <c r="AAQ33" s="153" t="str">
        <f t="shared" si="372"/>
        <v/>
      </c>
      <c r="AAR33" s="153" t="str">
        <f t="shared" si="372"/>
        <v/>
      </c>
      <c r="AAS33" s="153" t="str">
        <f t="shared" si="372"/>
        <v/>
      </c>
      <c r="AAT33" s="153" t="str">
        <f t="shared" si="372"/>
        <v/>
      </c>
      <c r="AAU33" s="153" t="str">
        <f t="shared" si="372"/>
        <v/>
      </c>
      <c r="AAV33" s="153" t="str">
        <f t="shared" si="372"/>
        <v/>
      </c>
      <c r="AAW33" s="153" t="str">
        <f t="shared" si="372"/>
        <v/>
      </c>
      <c r="AAX33" s="153" t="str">
        <f t="shared" si="372"/>
        <v/>
      </c>
      <c r="AAY33" s="153" t="str">
        <f t="shared" si="372"/>
        <v/>
      </c>
      <c r="AAZ33" s="153" t="str">
        <f t="shared" si="372"/>
        <v/>
      </c>
      <c r="ABA33" s="153" t="str">
        <f t="shared" si="372"/>
        <v/>
      </c>
      <c r="ABB33" s="153" t="str">
        <f t="shared" si="372"/>
        <v/>
      </c>
      <c r="ABC33" s="153" t="str">
        <f t="shared" si="372"/>
        <v/>
      </c>
      <c r="ABD33" s="153" t="str">
        <f t="shared" si="372"/>
        <v/>
      </c>
      <c r="ABE33" s="153" t="str">
        <f t="shared" si="372"/>
        <v/>
      </c>
      <c r="ABF33" s="153" t="str">
        <f t="shared" si="372"/>
        <v/>
      </c>
      <c r="ABG33" s="153" t="str">
        <f t="shared" si="372"/>
        <v/>
      </c>
      <c r="ABH33" s="153" t="str">
        <f t="shared" si="372"/>
        <v/>
      </c>
      <c r="ABI33" s="153" t="str">
        <f t="shared" si="372"/>
        <v/>
      </c>
      <c r="ABJ33" s="153" t="str">
        <f t="shared" si="372"/>
        <v/>
      </c>
      <c r="ABK33" s="153" t="str">
        <f t="shared" si="372"/>
        <v/>
      </c>
      <c r="ABL33" s="153" t="str">
        <f t="shared" si="372"/>
        <v/>
      </c>
      <c r="ABM33" s="153" t="str">
        <f t="shared" si="372"/>
        <v/>
      </c>
      <c r="ABN33" s="153" t="str">
        <f t="shared" si="372"/>
        <v/>
      </c>
      <c r="ABO33" s="153" t="str">
        <f t="shared" si="372"/>
        <v/>
      </c>
      <c r="ABP33" s="153" t="str">
        <f t="shared" si="372"/>
        <v/>
      </c>
      <c r="ABQ33" s="153" t="str">
        <f t="shared" si="372"/>
        <v/>
      </c>
      <c r="ABR33" s="153" t="str">
        <f t="shared" si="372"/>
        <v/>
      </c>
      <c r="ABS33" s="153" t="str">
        <f t="shared" si="372"/>
        <v/>
      </c>
      <c r="ABT33" s="153" t="str">
        <f t="shared" si="372"/>
        <v/>
      </c>
      <c r="ABU33" s="153" t="str">
        <f t="shared" si="372"/>
        <v/>
      </c>
      <c r="ABV33" s="153" t="str">
        <f t="shared" si="372"/>
        <v/>
      </c>
      <c r="ABW33" s="153" t="str">
        <f t="shared" si="372"/>
        <v/>
      </c>
      <c r="ABX33" s="153" t="str">
        <f t="shared" si="372"/>
        <v/>
      </c>
      <c r="ABY33" s="153" t="str">
        <f t="shared" si="372"/>
        <v/>
      </c>
      <c r="ABZ33" s="153" t="str">
        <f t="shared" si="372"/>
        <v/>
      </c>
      <c r="ACA33" s="153" t="str">
        <f t="shared" si="372"/>
        <v/>
      </c>
      <c r="ACB33" s="153" t="str">
        <f t="shared" si="372"/>
        <v/>
      </c>
      <c r="ACC33" s="153" t="str">
        <f t="shared" si="372"/>
        <v/>
      </c>
      <c r="ACD33" s="153" t="str">
        <f t="shared" si="372"/>
        <v/>
      </c>
      <c r="ACE33" s="153" t="str">
        <f t="shared" si="372"/>
        <v/>
      </c>
      <c r="ACF33" s="153" t="str">
        <f t="shared" si="372"/>
        <v/>
      </c>
      <c r="ACG33" s="153" t="str">
        <f t="shared" si="372"/>
        <v/>
      </c>
      <c r="ACH33" s="153" t="str">
        <f t="shared" si="372"/>
        <v/>
      </c>
      <c r="ACI33" s="153" t="str">
        <f t="shared" si="372"/>
        <v/>
      </c>
      <c r="ACJ33" s="153" t="str">
        <f t="shared" si="372"/>
        <v/>
      </c>
      <c r="ACK33" s="153" t="str">
        <f t="shared" si="372"/>
        <v/>
      </c>
      <c r="ACL33" s="153" t="str">
        <f t="shared" si="372"/>
        <v/>
      </c>
      <c r="ACM33" s="153" t="str">
        <f t="shared" si="372"/>
        <v/>
      </c>
      <c r="ACN33" s="153" t="str">
        <f t="shared" si="372"/>
        <v/>
      </c>
      <c r="ACO33" s="153" t="str">
        <f t="shared" si="372"/>
        <v/>
      </c>
      <c r="ACP33" s="153" t="str">
        <f t="shared" si="372"/>
        <v/>
      </c>
      <c r="ACQ33" s="153" t="str">
        <f t="shared" si="372"/>
        <v/>
      </c>
      <c r="ACR33" s="153" t="str">
        <f t="shared" si="372"/>
        <v/>
      </c>
      <c r="ACS33" s="153" t="str">
        <f t="shared" si="372"/>
        <v/>
      </c>
      <c r="ACT33" s="153" t="str">
        <f t="shared" ref="ACT33:AFE33" si="373">IF(OR(ACT17=1,ACT26=0,ACT32=1),"XXXXXXXXXXXXXX","")</f>
        <v/>
      </c>
      <c r="ACU33" s="153" t="str">
        <f t="shared" si="373"/>
        <v/>
      </c>
      <c r="ACV33" s="153" t="str">
        <f t="shared" si="373"/>
        <v/>
      </c>
      <c r="ACW33" s="153" t="str">
        <f t="shared" si="373"/>
        <v/>
      </c>
      <c r="ACX33" s="153" t="str">
        <f t="shared" si="373"/>
        <v/>
      </c>
      <c r="ACY33" s="153" t="str">
        <f t="shared" si="373"/>
        <v/>
      </c>
      <c r="ACZ33" s="153" t="str">
        <f t="shared" si="373"/>
        <v/>
      </c>
      <c r="ADA33" s="153" t="str">
        <f t="shared" si="373"/>
        <v/>
      </c>
      <c r="ADB33" s="153" t="str">
        <f t="shared" si="373"/>
        <v/>
      </c>
      <c r="ADC33" s="153" t="str">
        <f t="shared" si="373"/>
        <v/>
      </c>
      <c r="ADD33" s="153" t="str">
        <f t="shared" si="373"/>
        <v/>
      </c>
      <c r="ADE33" s="153" t="str">
        <f t="shared" si="373"/>
        <v/>
      </c>
      <c r="ADF33" s="153" t="str">
        <f t="shared" si="373"/>
        <v/>
      </c>
      <c r="ADG33" s="153" t="str">
        <f t="shared" si="373"/>
        <v/>
      </c>
      <c r="ADH33" s="153" t="str">
        <f t="shared" si="373"/>
        <v/>
      </c>
      <c r="ADI33" s="153" t="str">
        <f t="shared" si="373"/>
        <v/>
      </c>
      <c r="ADJ33" s="153" t="str">
        <f t="shared" si="373"/>
        <v/>
      </c>
      <c r="ADK33" s="153" t="str">
        <f t="shared" si="373"/>
        <v/>
      </c>
      <c r="ADL33" s="153" t="str">
        <f t="shared" si="373"/>
        <v/>
      </c>
      <c r="ADM33" s="153" t="str">
        <f t="shared" si="373"/>
        <v/>
      </c>
      <c r="ADN33" s="153" t="str">
        <f t="shared" si="373"/>
        <v/>
      </c>
      <c r="ADO33" s="153" t="str">
        <f t="shared" si="373"/>
        <v/>
      </c>
      <c r="ADP33" s="153" t="str">
        <f t="shared" si="373"/>
        <v/>
      </c>
      <c r="ADQ33" s="153" t="str">
        <f t="shared" si="373"/>
        <v/>
      </c>
      <c r="ADR33" s="153" t="str">
        <f t="shared" si="373"/>
        <v/>
      </c>
      <c r="ADS33" s="153" t="str">
        <f t="shared" si="373"/>
        <v/>
      </c>
      <c r="ADT33" s="153" t="str">
        <f t="shared" si="373"/>
        <v/>
      </c>
      <c r="ADU33" s="153" t="str">
        <f t="shared" si="373"/>
        <v/>
      </c>
      <c r="ADV33" s="153" t="str">
        <f t="shared" si="373"/>
        <v/>
      </c>
      <c r="ADW33" s="153" t="str">
        <f t="shared" si="373"/>
        <v/>
      </c>
      <c r="ADX33" s="153" t="str">
        <f t="shared" si="373"/>
        <v/>
      </c>
      <c r="ADY33" s="153" t="str">
        <f t="shared" si="373"/>
        <v/>
      </c>
      <c r="ADZ33" s="153" t="str">
        <f t="shared" si="373"/>
        <v/>
      </c>
      <c r="AEA33" s="153" t="str">
        <f t="shared" si="373"/>
        <v/>
      </c>
      <c r="AEB33" s="153" t="str">
        <f t="shared" si="373"/>
        <v/>
      </c>
      <c r="AEC33" s="153" t="str">
        <f t="shared" si="373"/>
        <v/>
      </c>
      <c r="AED33" s="153" t="str">
        <f t="shared" si="373"/>
        <v/>
      </c>
      <c r="AEE33" s="153" t="str">
        <f t="shared" si="373"/>
        <v/>
      </c>
      <c r="AEF33" s="153" t="str">
        <f t="shared" si="373"/>
        <v/>
      </c>
      <c r="AEG33" s="153" t="str">
        <f t="shared" si="373"/>
        <v/>
      </c>
      <c r="AEH33" s="153" t="str">
        <f t="shared" si="373"/>
        <v/>
      </c>
      <c r="AEI33" s="153" t="str">
        <f t="shared" si="373"/>
        <v/>
      </c>
      <c r="AEJ33" s="153" t="str">
        <f t="shared" si="373"/>
        <v/>
      </c>
      <c r="AEK33" s="153" t="str">
        <f t="shared" si="373"/>
        <v/>
      </c>
      <c r="AEL33" s="153" t="str">
        <f t="shared" si="373"/>
        <v/>
      </c>
      <c r="AEM33" s="153" t="str">
        <f t="shared" si="373"/>
        <v/>
      </c>
      <c r="AEN33" s="153" t="str">
        <f t="shared" si="373"/>
        <v/>
      </c>
      <c r="AEO33" s="153" t="str">
        <f t="shared" si="373"/>
        <v/>
      </c>
      <c r="AEP33" s="153" t="str">
        <f t="shared" si="373"/>
        <v/>
      </c>
      <c r="AEQ33" s="153" t="str">
        <f t="shared" si="373"/>
        <v/>
      </c>
      <c r="AER33" s="153" t="str">
        <f t="shared" si="373"/>
        <v/>
      </c>
      <c r="AES33" s="153" t="str">
        <f t="shared" si="373"/>
        <v/>
      </c>
      <c r="AET33" s="153" t="str">
        <f t="shared" si="373"/>
        <v/>
      </c>
      <c r="AEU33" s="153" t="str">
        <f t="shared" si="373"/>
        <v/>
      </c>
      <c r="AEV33" s="153" t="str">
        <f t="shared" si="373"/>
        <v/>
      </c>
      <c r="AEW33" s="153" t="str">
        <f t="shared" si="373"/>
        <v/>
      </c>
      <c r="AEX33" s="153" t="str">
        <f t="shared" si="373"/>
        <v/>
      </c>
      <c r="AEY33" s="153" t="str">
        <f t="shared" si="373"/>
        <v/>
      </c>
      <c r="AEZ33" s="153" t="str">
        <f t="shared" si="373"/>
        <v/>
      </c>
      <c r="AFA33" s="153" t="str">
        <f t="shared" si="373"/>
        <v/>
      </c>
      <c r="AFB33" s="153" t="str">
        <f t="shared" si="373"/>
        <v/>
      </c>
      <c r="AFC33" s="153" t="str">
        <f t="shared" si="373"/>
        <v/>
      </c>
      <c r="AFD33" s="153" t="str">
        <f t="shared" si="373"/>
        <v/>
      </c>
      <c r="AFE33" s="153" t="str">
        <f t="shared" si="373"/>
        <v/>
      </c>
      <c r="AFF33" s="153" t="str">
        <f t="shared" ref="AFF33:AHQ33" si="374">IF(OR(AFF17=1,AFF26=0,AFF32=1),"XXXXXXXXXXXXXX","")</f>
        <v/>
      </c>
      <c r="AFG33" s="153" t="str">
        <f t="shared" si="374"/>
        <v/>
      </c>
      <c r="AFH33" s="153" t="str">
        <f t="shared" si="374"/>
        <v/>
      </c>
      <c r="AFI33" s="153" t="str">
        <f t="shared" si="374"/>
        <v/>
      </c>
      <c r="AFJ33" s="153" t="str">
        <f t="shared" si="374"/>
        <v/>
      </c>
      <c r="AFK33" s="153" t="str">
        <f t="shared" si="374"/>
        <v/>
      </c>
      <c r="AFL33" s="153" t="str">
        <f t="shared" si="374"/>
        <v/>
      </c>
      <c r="AFM33" s="153" t="str">
        <f t="shared" si="374"/>
        <v/>
      </c>
      <c r="AFN33" s="153" t="str">
        <f t="shared" si="374"/>
        <v/>
      </c>
      <c r="AFO33" s="153" t="str">
        <f t="shared" si="374"/>
        <v/>
      </c>
      <c r="AFP33" s="153" t="str">
        <f t="shared" si="374"/>
        <v/>
      </c>
      <c r="AFQ33" s="153" t="str">
        <f t="shared" si="374"/>
        <v/>
      </c>
      <c r="AFR33" s="153" t="str">
        <f t="shared" si="374"/>
        <v/>
      </c>
      <c r="AFS33" s="153" t="str">
        <f t="shared" si="374"/>
        <v/>
      </c>
      <c r="AFT33" s="153" t="str">
        <f t="shared" si="374"/>
        <v/>
      </c>
      <c r="AFU33" s="153" t="str">
        <f t="shared" si="374"/>
        <v/>
      </c>
      <c r="AFV33" s="153" t="str">
        <f t="shared" si="374"/>
        <v/>
      </c>
      <c r="AFW33" s="153" t="str">
        <f t="shared" si="374"/>
        <v/>
      </c>
      <c r="AFX33" s="153" t="str">
        <f t="shared" si="374"/>
        <v/>
      </c>
      <c r="AFY33" s="153" t="str">
        <f t="shared" si="374"/>
        <v/>
      </c>
      <c r="AFZ33" s="153" t="str">
        <f t="shared" si="374"/>
        <v/>
      </c>
      <c r="AGA33" s="153" t="str">
        <f t="shared" si="374"/>
        <v/>
      </c>
      <c r="AGB33" s="153" t="str">
        <f t="shared" si="374"/>
        <v/>
      </c>
      <c r="AGC33" s="153" t="str">
        <f t="shared" si="374"/>
        <v/>
      </c>
      <c r="AGD33" s="153" t="str">
        <f t="shared" si="374"/>
        <v/>
      </c>
      <c r="AGE33" s="153" t="str">
        <f t="shared" si="374"/>
        <v/>
      </c>
      <c r="AGF33" s="153" t="str">
        <f t="shared" si="374"/>
        <v/>
      </c>
      <c r="AGG33" s="153" t="str">
        <f t="shared" si="374"/>
        <v/>
      </c>
      <c r="AGH33" s="153" t="str">
        <f t="shared" si="374"/>
        <v/>
      </c>
      <c r="AGI33" s="153" t="str">
        <f t="shared" si="374"/>
        <v/>
      </c>
      <c r="AGJ33" s="153" t="str">
        <f t="shared" si="374"/>
        <v/>
      </c>
      <c r="AGK33" s="153" t="str">
        <f t="shared" si="374"/>
        <v/>
      </c>
      <c r="AGL33" s="153" t="str">
        <f t="shared" si="374"/>
        <v/>
      </c>
      <c r="AGM33" s="153" t="str">
        <f t="shared" si="374"/>
        <v/>
      </c>
      <c r="AGN33" s="153" t="str">
        <f t="shared" si="374"/>
        <v/>
      </c>
      <c r="AGO33" s="153" t="str">
        <f t="shared" si="374"/>
        <v/>
      </c>
      <c r="AGP33" s="153" t="str">
        <f t="shared" si="374"/>
        <v/>
      </c>
      <c r="AGQ33" s="153" t="str">
        <f t="shared" si="374"/>
        <v/>
      </c>
      <c r="AGR33" s="153" t="str">
        <f t="shared" si="374"/>
        <v/>
      </c>
      <c r="AGS33" s="153" t="str">
        <f t="shared" si="374"/>
        <v/>
      </c>
      <c r="AGT33" s="153" t="str">
        <f t="shared" si="374"/>
        <v/>
      </c>
      <c r="AGU33" s="153" t="str">
        <f t="shared" si="374"/>
        <v/>
      </c>
      <c r="AGV33" s="153" t="str">
        <f t="shared" si="374"/>
        <v/>
      </c>
      <c r="AGW33" s="153" t="str">
        <f t="shared" si="374"/>
        <v/>
      </c>
      <c r="AGX33" s="153" t="str">
        <f t="shared" si="374"/>
        <v/>
      </c>
      <c r="AGY33" s="153" t="str">
        <f t="shared" si="374"/>
        <v/>
      </c>
      <c r="AGZ33" s="153" t="str">
        <f t="shared" si="374"/>
        <v/>
      </c>
      <c r="AHA33" s="153" t="str">
        <f t="shared" si="374"/>
        <v/>
      </c>
      <c r="AHB33" s="153" t="str">
        <f t="shared" si="374"/>
        <v/>
      </c>
      <c r="AHC33" s="153" t="str">
        <f t="shared" si="374"/>
        <v/>
      </c>
      <c r="AHD33" s="153" t="str">
        <f t="shared" si="374"/>
        <v/>
      </c>
      <c r="AHE33" s="153" t="str">
        <f t="shared" si="374"/>
        <v/>
      </c>
      <c r="AHF33" s="153" t="str">
        <f t="shared" si="374"/>
        <v/>
      </c>
      <c r="AHG33" s="153" t="str">
        <f t="shared" si="374"/>
        <v/>
      </c>
      <c r="AHH33" s="153" t="str">
        <f t="shared" si="374"/>
        <v/>
      </c>
      <c r="AHI33" s="153" t="str">
        <f t="shared" si="374"/>
        <v/>
      </c>
      <c r="AHJ33" s="153" t="str">
        <f t="shared" si="374"/>
        <v/>
      </c>
      <c r="AHK33" s="153" t="str">
        <f t="shared" si="374"/>
        <v/>
      </c>
      <c r="AHL33" s="153" t="str">
        <f t="shared" si="374"/>
        <v/>
      </c>
      <c r="AHM33" s="153" t="str">
        <f t="shared" si="374"/>
        <v/>
      </c>
      <c r="AHN33" s="153" t="str">
        <f t="shared" si="374"/>
        <v/>
      </c>
      <c r="AHO33" s="153" t="str">
        <f t="shared" si="374"/>
        <v/>
      </c>
      <c r="AHP33" s="153" t="str">
        <f t="shared" si="374"/>
        <v/>
      </c>
      <c r="AHQ33" s="153" t="str">
        <f t="shared" si="374"/>
        <v/>
      </c>
      <c r="AHR33" s="153" t="str">
        <f t="shared" ref="AHR33:AKC33" si="375">IF(OR(AHR17=1,AHR26=0,AHR32=1),"XXXXXXXXXXXXXX","")</f>
        <v/>
      </c>
      <c r="AHS33" s="153" t="str">
        <f t="shared" si="375"/>
        <v/>
      </c>
      <c r="AHT33" s="153" t="str">
        <f t="shared" si="375"/>
        <v/>
      </c>
      <c r="AHU33" s="153" t="str">
        <f t="shared" si="375"/>
        <v/>
      </c>
      <c r="AHV33" s="153" t="str">
        <f t="shared" si="375"/>
        <v/>
      </c>
      <c r="AHW33" s="153" t="str">
        <f t="shared" si="375"/>
        <v/>
      </c>
      <c r="AHX33" s="153" t="str">
        <f t="shared" si="375"/>
        <v/>
      </c>
      <c r="AHY33" s="153" t="str">
        <f t="shared" si="375"/>
        <v/>
      </c>
      <c r="AHZ33" s="153" t="str">
        <f t="shared" si="375"/>
        <v/>
      </c>
      <c r="AIA33" s="153" t="str">
        <f t="shared" si="375"/>
        <v/>
      </c>
      <c r="AIB33" s="153" t="str">
        <f t="shared" si="375"/>
        <v/>
      </c>
      <c r="AIC33" s="153" t="str">
        <f t="shared" si="375"/>
        <v/>
      </c>
      <c r="AID33" s="153" t="str">
        <f t="shared" si="375"/>
        <v/>
      </c>
      <c r="AIE33" s="153" t="str">
        <f t="shared" si="375"/>
        <v/>
      </c>
      <c r="AIF33" s="153" t="str">
        <f t="shared" si="375"/>
        <v/>
      </c>
      <c r="AIG33" s="153" t="str">
        <f t="shared" si="375"/>
        <v/>
      </c>
      <c r="AIH33" s="153" t="str">
        <f t="shared" si="375"/>
        <v/>
      </c>
      <c r="AII33" s="153" t="str">
        <f t="shared" si="375"/>
        <v/>
      </c>
      <c r="AIJ33" s="153" t="str">
        <f t="shared" si="375"/>
        <v/>
      </c>
      <c r="AIK33" s="153" t="str">
        <f t="shared" si="375"/>
        <v/>
      </c>
      <c r="AIL33" s="153" t="str">
        <f t="shared" si="375"/>
        <v/>
      </c>
      <c r="AIM33" s="153" t="str">
        <f t="shared" si="375"/>
        <v/>
      </c>
      <c r="AIN33" s="153" t="str">
        <f t="shared" si="375"/>
        <v/>
      </c>
      <c r="AIO33" s="153" t="str">
        <f t="shared" si="375"/>
        <v/>
      </c>
      <c r="AIP33" s="153" t="str">
        <f t="shared" si="375"/>
        <v/>
      </c>
      <c r="AIQ33" s="153" t="str">
        <f t="shared" si="375"/>
        <v/>
      </c>
      <c r="AIR33" s="153" t="str">
        <f t="shared" si="375"/>
        <v/>
      </c>
      <c r="AIS33" s="153" t="str">
        <f t="shared" si="375"/>
        <v/>
      </c>
      <c r="AIT33" s="153" t="str">
        <f t="shared" si="375"/>
        <v/>
      </c>
      <c r="AIU33" s="153" t="str">
        <f t="shared" si="375"/>
        <v/>
      </c>
      <c r="AIV33" s="153" t="str">
        <f t="shared" si="375"/>
        <v/>
      </c>
      <c r="AIW33" s="153" t="str">
        <f t="shared" si="375"/>
        <v/>
      </c>
      <c r="AIX33" s="153" t="str">
        <f t="shared" si="375"/>
        <v/>
      </c>
      <c r="AIY33" s="153" t="str">
        <f t="shared" si="375"/>
        <v/>
      </c>
      <c r="AIZ33" s="153" t="str">
        <f t="shared" si="375"/>
        <v/>
      </c>
      <c r="AJA33" s="153" t="str">
        <f t="shared" si="375"/>
        <v/>
      </c>
      <c r="AJB33" s="153" t="str">
        <f t="shared" si="375"/>
        <v/>
      </c>
      <c r="AJC33" s="153" t="str">
        <f t="shared" si="375"/>
        <v/>
      </c>
      <c r="AJD33" s="153" t="str">
        <f t="shared" si="375"/>
        <v/>
      </c>
      <c r="AJE33" s="153" t="str">
        <f t="shared" si="375"/>
        <v/>
      </c>
      <c r="AJF33" s="153" t="str">
        <f t="shared" si="375"/>
        <v/>
      </c>
      <c r="AJG33" s="153" t="str">
        <f t="shared" si="375"/>
        <v/>
      </c>
      <c r="AJH33" s="153" t="str">
        <f t="shared" si="375"/>
        <v/>
      </c>
      <c r="AJI33" s="153" t="str">
        <f t="shared" si="375"/>
        <v/>
      </c>
      <c r="AJJ33" s="153" t="str">
        <f t="shared" si="375"/>
        <v/>
      </c>
      <c r="AJK33" s="153" t="str">
        <f t="shared" si="375"/>
        <v/>
      </c>
      <c r="AJL33" s="153" t="str">
        <f t="shared" si="375"/>
        <v/>
      </c>
      <c r="AJM33" s="153" t="str">
        <f t="shared" si="375"/>
        <v/>
      </c>
      <c r="AJN33" s="153" t="str">
        <f t="shared" si="375"/>
        <v/>
      </c>
      <c r="AJO33" s="153" t="str">
        <f t="shared" si="375"/>
        <v/>
      </c>
      <c r="AJP33" s="153" t="str">
        <f t="shared" si="375"/>
        <v/>
      </c>
      <c r="AJQ33" s="153" t="str">
        <f t="shared" si="375"/>
        <v/>
      </c>
      <c r="AJR33" s="153" t="str">
        <f t="shared" si="375"/>
        <v/>
      </c>
      <c r="AJS33" s="153" t="str">
        <f t="shared" si="375"/>
        <v/>
      </c>
      <c r="AJT33" s="153" t="str">
        <f t="shared" si="375"/>
        <v/>
      </c>
      <c r="AJU33" s="153" t="str">
        <f t="shared" si="375"/>
        <v/>
      </c>
      <c r="AJV33" s="153" t="str">
        <f t="shared" si="375"/>
        <v/>
      </c>
      <c r="AJW33" s="153" t="str">
        <f t="shared" si="375"/>
        <v/>
      </c>
      <c r="AJX33" s="153" t="str">
        <f t="shared" si="375"/>
        <v/>
      </c>
      <c r="AJY33" s="153" t="str">
        <f t="shared" si="375"/>
        <v/>
      </c>
      <c r="AJZ33" s="153" t="str">
        <f t="shared" si="375"/>
        <v/>
      </c>
      <c r="AKA33" s="153" t="str">
        <f t="shared" si="375"/>
        <v/>
      </c>
      <c r="AKB33" s="153" t="str">
        <f t="shared" si="375"/>
        <v/>
      </c>
      <c r="AKC33" s="153" t="str">
        <f t="shared" si="375"/>
        <v/>
      </c>
      <c r="AKD33" s="153" t="str">
        <f t="shared" ref="AKD33:AMO33" si="376">IF(OR(AKD17=1,AKD26=0,AKD32=1),"XXXXXXXXXXXXXX","")</f>
        <v/>
      </c>
      <c r="AKE33" s="153" t="str">
        <f t="shared" si="376"/>
        <v/>
      </c>
      <c r="AKF33" s="153" t="str">
        <f t="shared" si="376"/>
        <v/>
      </c>
      <c r="AKG33" s="153" t="str">
        <f t="shared" si="376"/>
        <v/>
      </c>
      <c r="AKH33" s="153" t="str">
        <f t="shared" si="376"/>
        <v/>
      </c>
      <c r="AKI33" s="153" t="str">
        <f t="shared" si="376"/>
        <v/>
      </c>
      <c r="AKJ33" s="153" t="str">
        <f t="shared" si="376"/>
        <v/>
      </c>
      <c r="AKK33" s="153" t="str">
        <f t="shared" si="376"/>
        <v/>
      </c>
      <c r="AKL33" s="153" t="str">
        <f t="shared" si="376"/>
        <v/>
      </c>
      <c r="AKM33" s="153" t="str">
        <f t="shared" si="376"/>
        <v/>
      </c>
      <c r="AKN33" s="153" t="str">
        <f t="shared" si="376"/>
        <v/>
      </c>
      <c r="AKO33" s="153" t="str">
        <f t="shared" si="376"/>
        <v/>
      </c>
      <c r="AKP33" s="153" t="str">
        <f t="shared" si="376"/>
        <v/>
      </c>
      <c r="AKQ33" s="153" t="str">
        <f t="shared" si="376"/>
        <v/>
      </c>
      <c r="AKR33" s="153" t="str">
        <f t="shared" si="376"/>
        <v/>
      </c>
      <c r="AKS33" s="153" t="str">
        <f t="shared" si="376"/>
        <v/>
      </c>
      <c r="AKT33" s="153" t="str">
        <f t="shared" si="376"/>
        <v/>
      </c>
      <c r="AKU33" s="153" t="str">
        <f t="shared" si="376"/>
        <v/>
      </c>
      <c r="AKV33" s="153" t="str">
        <f t="shared" si="376"/>
        <v/>
      </c>
      <c r="AKW33" s="153" t="str">
        <f t="shared" si="376"/>
        <v/>
      </c>
      <c r="AKX33" s="153" t="str">
        <f t="shared" si="376"/>
        <v/>
      </c>
      <c r="AKY33" s="153" t="str">
        <f t="shared" si="376"/>
        <v/>
      </c>
      <c r="AKZ33" s="153" t="str">
        <f t="shared" si="376"/>
        <v/>
      </c>
      <c r="ALA33" s="153" t="str">
        <f t="shared" si="376"/>
        <v/>
      </c>
      <c r="ALB33" s="153" t="str">
        <f t="shared" si="376"/>
        <v/>
      </c>
      <c r="ALC33" s="153" t="str">
        <f t="shared" si="376"/>
        <v/>
      </c>
      <c r="ALD33" s="153" t="str">
        <f t="shared" si="376"/>
        <v/>
      </c>
      <c r="ALE33" s="153" t="str">
        <f t="shared" si="376"/>
        <v/>
      </c>
      <c r="ALF33" s="153" t="str">
        <f t="shared" si="376"/>
        <v/>
      </c>
      <c r="ALG33" s="153" t="str">
        <f t="shared" si="376"/>
        <v/>
      </c>
      <c r="ALH33" s="153" t="str">
        <f t="shared" si="376"/>
        <v/>
      </c>
      <c r="ALI33" s="153" t="str">
        <f t="shared" si="376"/>
        <v/>
      </c>
      <c r="ALJ33" s="153" t="str">
        <f t="shared" si="376"/>
        <v/>
      </c>
      <c r="ALK33" s="153" t="str">
        <f t="shared" si="376"/>
        <v/>
      </c>
      <c r="ALL33" s="153" t="str">
        <f t="shared" si="376"/>
        <v/>
      </c>
      <c r="ALM33" s="153" t="str">
        <f t="shared" si="376"/>
        <v/>
      </c>
      <c r="ALN33" s="153" t="str">
        <f t="shared" si="376"/>
        <v/>
      </c>
      <c r="ALO33" s="153" t="str">
        <f t="shared" si="376"/>
        <v/>
      </c>
      <c r="ALP33" s="153" t="str">
        <f t="shared" si="376"/>
        <v/>
      </c>
      <c r="ALQ33" s="153" t="str">
        <f t="shared" si="376"/>
        <v/>
      </c>
      <c r="ALR33" s="153" t="str">
        <f t="shared" si="376"/>
        <v/>
      </c>
      <c r="ALS33" s="153" t="str">
        <f t="shared" si="376"/>
        <v/>
      </c>
      <c r="ALT33" s="153" t="str">
        <f t="shared" si="376"/>
        <v/>
      </c>
      <c r="ALU33" s="153" t="str">
        <f t="shared" si="376"/>
        <v/>
      </c>
      <c r="ALV33" s="153" t="str">
        <f t="shared" si="376"/>
        <v/>
      </c>
      <c r="ALW33" s="153" t="str">
        <f t="shared" si="376"/>
        <v/>
      </c>
      <c r="ALX33" s="153" t="str">
        <f t="shared" si="376"/>
        <v/>
      </c>
      <c r="ALY33" s="153" t="str">
        <f t="shared" si="376"/>
        <v/>
      </c>
      <c r="ALZ33" s="153" t="str">
        <f t="shared" si="376"/>
        <v/>
      </c>
      <c r="AMA33" s="153" t="str">
        <f t="shared" si="376"/>
        <v/>
      </c>
      <c r="AMB33" s="153" t="str">
        <f t="shared" si="376"/>
        <v/>
      </c>
      <c r="AMC33" s="153" t="str">
        <f t="shared" si="376"/>
        <v/>
      </c>
      <c r="AMD33" s="153" t="str">
        <f t="shared" si="376"/>
        <v/>
      </c>
      <c r="AME33" s="153" t="str">
        <f t="shared" si="376"/>
        <v/>
      </c>
      <c r="AMF33" s="153" t="str">
        <f t="shared" si="376"/>
        <v/>
      </c>
      <c r="AMG33" s="153" t="str">
        <f t="shared" si="376"/>
        <v/>
      </c>
      <c r="AMH33" s="153" t="str">
        <f t="shared" si="376"/>
        <v/>
      </c>
      <c r="AMI33" s="153" t="str">
        <f t="shared" si="376"/>
        <v/>
      </c>
      <c r="AMJ33" s="153" t="str">
        <f t="shared" si="376"/>
        <v/>
      </c>
      <c r="AMK33" s="153" t="str">
        <f t="shared" si="376"/>
        <v/>
      </c>
      <c r="AML33" s="153" t="str">
        <f t="shared" si="376"/>
        <v/>
      </c>
      <c r="AMM33" s="153" t="str">
        <f t="shared" si="376"/>
        <v/>
      </c>
      <c r="AMN33" s="153" t="str">
        <f t="shared" si="376"/>
        <v/>
      </c>
      <c r="AMO33" s="153" t="str">
        <f t="shared" si="376"/>
        <v/>
      </c>
      <c r="AMP33" s="153" t="str">
        <f t="shared" ref="AMP33:APA33" si="377">IF(OR(AMP17=1,AMP26=0,AMP32=1),"XXXXXXXXXXXXXX","")</f>
        <v/>
      </c>
      <c r="AMQ33" s="153" t="str">
        <f t="shared" si="377"/>
        <v/>
      </c>
      <c r="AMR33" s="153" t="str">
        <f t="shared" si="377"/>
        <v/>
      </c>
      <c r="AMS33" s="153" t="str">
        <f t="shared" si="377"/>
        <v/>
      </c>
      <c r="AMT33" s="153" t="str">
        <f t="shared" si="377"/>
        <v/>
      </c>
      <c r="AMU33" s="153" t="str">
        <f t="shared" si="377"/>
        <v/>
      </c>
      <c r="AMV33" s="153" t="str">
        <f t="shared" si="377"/>
        <v/>
      </c>
      <c r="AMW33" s="153" t="str">
        <f t="shared" si="377"/>
        <v/>
      </c>
      <c r="AMX33" s="153" t="str">
        <f t="shared" si="377"/>
        <v/>
      </c>
      <c r="AMY33" s="153" t="str">
        <f t="shared" si="377"/>
        <v/>
      </c>
      <c r="AMZ33" s="153" t="str">
        <f t="shared" si="377"/>
        <v/>
      </c>
      <c r="ANA33" s="153" t="str">
        <f t="shared" si="377"/>
        <v/>
      </c>
      <c r="ANB33" s="153" t="str">
        <f t="shared" si="377"/>
        <v/>
      </c>
      <c r="ANC33" s="153" t="str">
        <f t="shared" si="377"/>
        <v/>
      </c>
      <c r="AND33" s="153" t="str">
        <f t="shared" si="377"/>
        <v/>
      </c>
      <c r="ANE33" s="153" t="str">
        <f t="shared" si="377"/>
        <v/>
      </c>
      <c r="ANF33" s="153" t="str">
        <f t="shared" si="377"/>
        <v/>
      </c>
      <c r="ANG33" s="153" t="str">
        <f t="shared" si="377"/>
        <v/>
      </c>
      <c r="ANH33" s="153" t="str">
        <f t="shared" si="377"/>
        <v/>
      </c>
      <c r="ANI33" s="153" t="str">
        <f t="shared" si="377"/>
        <v/>
      </c>
      <c r="ANJ33" s="153" t="str">
        <f t="shared" si="377"/>
        <v/>
      </c>
      <c r="ANK33" s="153" t="str">
        <f t="shared" si="377"/>
        <v/>
      </c>
      <c r="ANL33" s="153" t="str">
        <f t="shared" si="377"/>
        <v/>
      </c>
      <c r="ANM33" s="153" t="str">
        <f t="shared" si="377"/>
        <v/>
      </c>
      <c r="ANN33" s="153" t="str">
        <f t="shared" si="377"/>
        <v/>
      </c>
      <c r="ANO33" s="153" t="str">
        <f t="shared" si="377"/>
        <v/>
      </c>
      <c r="ANP33" s="153" t="str">
        <f t="shared" si="377"/>
        <v/>
      </c>
      <c r="ANQ33" s="153" t="str">
        <f t="shared" si="377"/>
        <v/>
      </c>
      <c r="ANR33" s="153" t="str">
        <f t="shared" si="377"/>
        <v/>
      </c>
      <c r="ANS33" s="153" t="str">
        <f t="shared" si="377"/>
        <v/>
      </c>
      <c r="ANT33" s="153" t="str">
        <f t="shared" si="377"/>
        <v/>
      </c>
      <c r="ANU33" s="153" t="str">
        <f t="shared" si="377"/>
        <v/>
      </c>
      <c r="ANV33" s="153" t="str">
        <f t="shared" si="377"/>
        <v/>
      </c>
      <c r="ANW33" s="153" t="str">
        <f t="shared" si="377"/>
        <v/>
      </c>
      <c r="ANX33" s="153" t="str">
        <f t="shared" si="377"/>
        <v/>
      </c>
      <c r="ANY33" s="153" t="str">
        <f t="shared" si="377"/>
        <v/>
      </c>
      <c r="ANZ33" s="153" t="str">
        <f t="shared" si="377"/>
        <v/>
      </c>
      <c r="AOA33" s="153" t="str">
        <f t="shared" si="377"/>
        <v/>
      </c>
      <c r="AOB33" s="153" t="str">
        <f t="shared" si="377"/>
        <v/>
      </c>
      <c r="AOC33" s="153" t="str">
        <f t="shared" si="377"/>
        <v/>
      </c>
      <c r="AOD33" s="153" t="str">
        <f t="shared" si="377"/>
        <v/>
      </c>
      <c r="AOE33" s="153" t="str">
        <f t="shared" si="377"/>
        <v/>
      </c>
      <c r="AOF33" s="153" t="str">
        <f t="shared" si="377"/>
        <v/>
      </c>
      <c r="AOG33" s="153" t="str">
        <f t="shared" si="377"/>
        <v/>
      </c>
      <c r="AOH33" s="153" t="str">
        <f t="shared" si="377"/>
        <v/>
      </c>
      <c r="AOI33" s="153" t="str">
        <f t="shared" si="377"/>
        <v/>
      </c>
      <c r="AOJ33" s="153" t="str">
        <f t="shared" si="377"/>
        <v/>
      </c>
      <c r="AOK33" s="153" t="str">
        <f t="shared" si="377"/>
        <v/>
      </c>
      <c r="AOL33" s="153" t="str">
        <f t="shared" si="377"/>
        <v/>
      </c>
      <c r="AOM33" s="153" t="str">
        <f t="shared" si="377"/>
        <v/>
      </c>
      <c r="AON33" s="153" t="str">
        <f t="shared" si="377"/>
        <v/>
      </c>
      <c r="AOO33" s="153" t="str">
        <f t="shared" si="377"/>
        <v/>
      </c>
      <c r="AOP33" s="153" t="str">
        <f t="shared" si="377"/>
        <v/>
      </c>
      <c r="AOQ33" s="153" t="str">
        <f t="shared" si="377"/>
        <v/>
      </c>
      <c r="AOR33" s="153" t="str">
        <f t="shared" si="377"/>
        <v/>
      </c>
      <c r="AOS33" s="153" t="str">
        <f t="shared" si="377"/>
        <v/>
      </c>
      <c r="AOT33" s="153" t="str">
        <f t="shared" si="377"/>
        <v/>
      </c>
      <c r="AOU33" s="153" t="str">
        <f t="shared" si="377"/>
        <v/>
      </c>
      <c r="AOV33" s="153" t="str">
        <f t="shared" si="377"/>
        <v/>
      </c>
      <c r="AOW33" s="153" t="str">
        <f t="shared" si="377"/>
        <v/>
      </c>
      <c r="AOX33" s="153" t="str">
        <f t="shared" si="377"/>
        <v/>
      </c>
      <c r="AOY33" s="153" t="str">
        <f t="shared" si="377"/>
        <v/>
      </c>
      <c r="AOZ33" s="153" t="str">
        <f t="shared" si="377"/>
        <v/>
      </c>
      <c r="APA33" s="153" t="str">
        <f t="shared" si="377"/>
        <v/>
      </c>
      <c r="APB33" s="153" t="str">
        <f t="shared" ref="APB33:ARM33" si="378">IF(OR(APB17=1,APB26=0,APB32=1),"XXXXXXXXXXXXXX","")</f>
        <v/>
      </c>
      <c r="APC33" s="153" t="str">
        <f t="shared" si="378"/>
        <v/>
      </c>
      <c r="APD33" s="153" t="str">
        <f t="shared" si="378"/>
        <v/>
      </c>
      <c r="APE33" s="153" t="str">
        <f t="shared" si="378"/>
        <v/>
      </c>
      <c r="APF33" s="153" t="str">
        <f t="shared" si="378"/>
        <v/>
      </c>
      <c r="APG33" s="153" t="str">
        <f t="shared" si="378"/>
        <v/>
      </c>
      <c r="APH33" s="153" t="str">
        <f t="shared" si="378"/>
        <v/>
      </c>
      <c r="API33" s="153" t="str">
        <f t="shared" si="378"/>
        <v/>
      </c>
      <c r="APJ33" s="153" t="str">
        <f t="shared" si="378"/>
        <v/>
      </c>
      <c r="APK33" s="153" t="str">
        <f t="shared" si="378"/>
        <v/>
      </c>
      <c r="APL33" s="153" t="str">
        <f t="shared" si="378"/>
        <v/>
      </c>
      <c r="APM33" s="153" t="str">
        <f t="shared" si="378"/>
        <v/>
      </c>
      <c r="APN33" s="153" t="str">
        <f t="shared" si="378"/>
        <v/>
      </c>
      <c r="APO33" s="153" t="str">
        <f t="shared" si="378"/>
        <v/>
      </c>
      <c r="APP33" s="153" t="str">
        <f t="shared" si="378"/>
        <v/>
      </c>
      <c r="APQ33" s="153" t="str">
        <f t="shared" si="378"/>
        <v/>
      </c>
      <c r="APR33" s="153" t="str">
        <f t="shared" si="378"/>
        <v/>
      </c>
      <c r="APS33" s="153" t="str">
        <f t="shared" si="378"/>
        <v/>
      </c>
      <c r="APT33" s="153" t="str">
        <f t="shared" si="378"/>
        <v/>
      </c>
      <c r="APU33" s="153" t="str">
        <f t="shared" si="378"/>
        <v/>
      </c>
      <c r="APV33" s="153" t="str">
        <f t="shared" si="378"/>
        <v/>
      </c>
      <c r="APW33" s="153" t="str">
        <f t="shared" si="378"/>
        <v/>
      </c>
      <c r="APX33" s="153" t="str">
        <f t="shared" si="378"/>
        <v/>
      </c>
      <c r="APY33" s="153" t="str">
        <f t="shared" si="378"/>
        <v/>
      </c>
      <c r="APZ33" s="153" t="str">
        <f t="shared" si="378"/>
        <v/>
      </c>
      <c r="AQA33" s="153" t="str">
        <f t="shared" si="378"/>
        <v/>
      </c>
      <c r="AQB33" s="153" t="str">
        <f t="shared" si="378"/>
        <v/>
      </c>
      <c r="AQC33" s="153" t="str">
        <f t="shared" si="378"/>
        <v/>
      </c>
      <c r="AQD33" s="153" t="str">
        <f t="shared" si="378"/>
        <v/>
      </c>
      <c r="AQE33" s="153" t="str">
        <f t="shared" si="378"/>
        <v/>
      </c>
      <c r="AQF33" s="153" t="str">
        <f t="shared" si="378"/>
        <v/>
      </c>
      <c r="AQG33" s="153" t="str">
        <f t="shared" si="378"/>
        <v/>
      </c>
      <c r="AQH33" s="153" t="str">
        <f t="shared" si="378"/>
        <v/>
      </c>
      <c r="AQI33" s="153" t="str">
        <f t="shared" si="378"/>
        <v/>
      </c>
      <c r="AQJ33" s="153" t="str">
        <f t="shared" si="378"/>
        <v/>
      </c>
      <c r="AQK33" s="153" t="str">
        <f t="shared" si="378"/>
        <v/>
      </c>
      <c r="AQL33" s="153" t="str">
        <f t="shared" si="378"/>
        <v/>
      </c>
      <c r="AQM33" s="153" t="str">
        <f t="shared" si="378"/>
        <v/>
      </c>
      <c r="AQN33" s="153" t="str">
        <f t="shared" si="378"/>
        <v/>
      </c>
      <c r="AQO33" s="153" t="str">
        <f t="shared" si="378"/>
        <v/>
      </c>
      <c r="AQP33" s="153" t="str">
        <f t="shared" si="378"/>
        <v/>
      </c>
      <c r="AQQ33" s="153" t="str">
        <f t="shared" si="378"/>
        <v/>
      </c>
      <c r="AQR33" s="153" t="str">
        <f t="shared" si="378"/>
        <v/>
      </c>
      <c r="AQS33" s="153" t="str">
        <f t="shared" si="378"/>
        <v/>
      </c>
      <c r="AQT33" s="153" t="str">
        <f t="shared" si="378"/>
        <v/>
      </c>
      <c r="AQU33" s="153" t="str">
        <f t="shared" si="378"/>
        <v/>
      </c>
      <c r="AQV33" s="153" t="str">
        <f t="shared" si="378"/>
        <v/>
      </c>
      <c r="AQW33" s="153" t="str">
        <f t="shared" si="378"/>
        <v/>
      </c>
      <c r="AQX33" s="153" t="str">
        <f t="shared" si="378"/>
        <v/>
      </c>
      <c r="AQY33" s="153" t="str">
        <f t="shared" si="378"/>
        <v/>
      </c>
      <c r="AQZ33" s="153" t="str">
        <f t="shared" si="378"/>
        <v/>
      </c>
      <c r="ARA33" s="153" t="str">
        <f t="shared" si="378"/>
        <v/>
      </c>
      <c r="ARB33" s="153" t="str">
        <f t="shared" si="378"/>
        <v/>
      </c>
      <c r="ARC33" s="153" t="str">
        <f t="shared" si="378"/>
        <v/>
      </c>
      <c r="ARD33" s="153" t="str">
        <f t="shared" si="378"/>
        <v/>
      </c>
      <c r="ARE33" s="153" t="str">
        <f t="shared" si="378"/>
        <v/>
      </c>
      <c r="ARF33" s="153" t="str">
        <f t="shared" si="378"/>
        <v/>
      </c>
      <c r="ARG33" s="153" t="str">
        <f t="shared" si="378"/>
        <v/>
      </c>
      <c r="ARH33" s="153" t="str">
        <f t="shared" si="378"/>
        <v/>
      </c>
      <c r="ARI33" s="153" t="str">
        <f t="shared" si="378"/>
        <v/>
      </c>
      <c r="ARJ33" s="153" t="str">
        <f t="shared" si="378"/>
        <v/>
      </c>
      <c r="ARK33" s="153" t="str">
        <f t="shared" si="378"/>
        <v/>
      </c>
      <c r="ARL33" s="153" t="str">
        <f t="shared" si="378"/>
        <v/>
      </c>
      <c r="ARM33" s="153" t="str">
        <f t="shared" si="378"/>
        <v/>
      </c>
      <c r="ARN33" s="153" t="str">
        <f t="shared" ref="ARN33:ATI33" si="379">IF(OR(ARN17=1,ARN26=0,ARN32=1),"XXXXXXXXXXXXXX","")</f>
        <v/>
      </c>
      <c r="ARO33" s="153" t="str">
        <f t="shared" si="379"/>
        <v/>
      </c>
      <c r="ARP33" s="153" t="str">
        <f t="shared" si="379"/>
        <v/>
      </c>
      <c r="ARQ33" s="153" t="str">
        <f t="shared" si="379"/>
        <v/>
      </c>
      <c r="ARR33" s="153" t="str">
        <f t="shared" si="379"/>
        <v/>
      </c>
      <c r="ARS33" s="153" t="str">
        <f t="shared" si="379"/>
        <v/>
      </c>
      <c r="ART33" s="153" t="str">
        <f t="shared" si="379"/>
        <v/>
      </c>
      <c r="ARU33" s="153" t="str">
        <f t="shared" si="379"/>
        <v/>
      </c>
      <c r="ARV33" s="153" t="str">
        <f t="shared" si="379"/>
        <v/>
      </c>
      <c r="ARW33" s="153" t="str">
        <f t="shared" si="379"/>
        <v/>
      </c>
      <c r="ARX33" s="153" t="str">
        <f t="shared" si="379"/>
        <v/>
      </c>
      <c r="ARY33" s="153" t="str">
        <f t="shared" si="379"/>
        <v/>
      </c>
      <c r="ARZ33" s="153" t="str">
        <f t="shared" si="379"/>
        <v/>
      </c>
      <c r="ASA33" s="153" t="str">
        <f t="shared" si="379"/>
        <v/>
      </c>
      <c r="ASB33" s="153" t="str">
        <f t="shared" si="379"/>
        <v/>
      </c>
      <c r="ASC33" s="153" t="str">
        <f t="shared" si="379"/>
        <v/>
      </c>
      <c r="ASD33" s="153" t="str">
        <f t="shared" si="379"/>
        <v/>
      </c>
      <c r="ASE33" s="153" t="str">
        <f t="shared" si="379"/>
        <v/>
      </c>
      <c r="ASF33" s="153" t="str">
        <f t="shared" si="379"/>
        <v/>
      </c>
      <c r="ASG33" s="153" t="str">
        <f t="shared" si="379"/>
        <v/>
      </c>
      <c r="ASH33" s="153" t="str">
        <f t="shared" si="379"/>
        <v/>
      </c>
      <c r="ASI33" s="153" t="str">
        <f t="shared" si="379"/>
        <v/>
      </c>
      <c r="ASJ33" s="153" t="str">
        <f t="shared" si="379"/>
        <v/>
      </c>
      <c r="ASK33" s="153" t="str">
        <f t="shared" si="379"/>
        <v/>
      </c>
      <c r="ASL33" s="153" t="str">
        <f t="shared" si="379"/>
        <v/>
      </c>
      <c r="ASM33" s="153" t="str">
        <f t="shared" si="379"/>
        <v/>
      </c>
      <c r="ASN33" s="153" t="str">
        <f t="shared" si="379"/>
        <v/>
      </c>
      <c r="ASO33" s="153" t="str">
        <f t="shared" si="379"/>
        <v/>
      </c>
      <c r="ASP33" s="153" t="str">
        <f t="shared" si="379"/>
        <v/>
      </c>
      <c r="ASQ33" s="153" t="str">
        <f t="shared" si="379"/>
        <v/>
      </c>
      <c r="ASR33" s="153" t="str">
        <f t="shared" si="379"/>
        <v/>
      </c>
      <c r="ASS33" s="153" t="str">
        <f t="shared" si="379"/>
        <v/>
      </c>
      <c r="AST33" s="153" t="str">
        <f t="shared" si="379"/>
        <v/>
      </c>
      <c r="ASU33" s="153" t="str">
        <f t="shared" si="379"/>
        <v/>
      </c>
      <c r="ASV33" s="153" t="str">
        <f t="shared" si="379"/>
        <v/>
      </c>
      <c r="ASW33" s="153" t="str">
        <f t="shared" si="379"/>
        <v/>
      </c>
      <c r="ASX33" s="153" t="str">
        <f t="shared" si="379"/>
        <v/>
      </c>
      <c r="ASY33" s="153" t="str">
        <f t="shared" si="379"/>
        <v/>
      </c>
      <c r="ASZ33" s="153" t="str">
        <f t="shared" si="379"/>
        <v/>
      </c>
      <c r="ATA33" s="153" t="str">
        <f t="shared" si="379"/>
        <v/>
      </c>
      <c r="ATB33" s="153" t="str">
        <f t="shared" si="379"/>
        <v/>
      </c>
      <c r="ATC33" s="153" t="str">
        <f t="shared" si="379"/>
        <v/>
      </c>
      <c r="ATD33" s="153" t="str">
        <f t="shared" si="379"/>
        <v/>
      </c>
      <c r="ATE33" s="153" t="str">
        <f t="shared" si="379"/>
        <v/>
      </c>
      <c r="ATF33" s="153" t="str">
        <f t="shared" si="379"/>
        <v/>
      </c>
      <c r="ATG33" s="153" t="str">
        <f t="shared" si="379"/>
        <v/>
      </c>
      <c r="ATH33" s="153" t="str">
        <f t="shared" si="379"/>
        <v/>
      </c>
      <c r="ATI33" s="153" t="str">
        <f t="shared" si="379"/>
        <v/>
      </c>
      <c r="ATJ33" s="77"/>
    </row>
    <row r="34" spans="1:1206" s="16" customFormat="1" ht="27.95" customHeight="1" x14ac:dyDescent="0.2">
      <c r="A34" s="112"/>
      <c r="B34" s="112" t="s">
        <v>35</v>
      </c>
      <c r="C34" s="113"/>
      <c r="D34" s="112" t="s">
        <v>85</v>
      </c>
      <c r="E34" s="128"/>
      <c r="F34" s="154" t="str">
        <f t="shared" ref="F34:BQ34" si="380">IF(OR(F17=1,F26=0,F32=1,AND(F33&lt;&gt;3,F33&lt;&gt;4,F33&lt;&gt;10,F33&lt;&gt;"")),"XXXXXXXXXXXXXX","")</f>
        <v/>
      </c>
      <c r="G34" s="154" t="str">
        <f t="shared" si="380"/>
        <v/>
      </c>
      <c r="H34" s="154" t="str">
        <f t="shared" si="380"/>
        <v/>
      </c>
      <c r="I34" s="154" t="str">
        <f t="shared" si="380"/>
        <v/>
      </c>
      <c r="J34" s="154" t="str">
        <f t="shared" si="380"/>
        <v/>
      </c>
      <c r="K34" s="154" t="str">
        <f t="shared" si="380"/>
        <v/>
      </c>
      <c r="L34" s="154" t="str">
        <f t="shared" si="380"/>
        <v/>
      </c>
      <c r="M34" s="154" t="str">
        <f t="shared" si="380"/>
        <v/>
      </c>
      <c r="N34" s="154" t="str">
        <f t="shared" si="380"/>
        <v/>
      </c>
      <c r="O34" s="154" t="str">
        <f t="shared" si="380"/>
        <v/>
      </c>
      <c r="P34" s="154" t="str">
        <f t="shared" si="380"/>
        <v/>
      </c>
      <c r="Q34" s="154" t="str">
        <f t="shared" si="380"/>
        <v/>
      </c>
      <c r="R34" s="154" t="str">
        <f t="shared" si="380"/>
        <v/>
      </c>
      <c r="S34" s="154" t="str">
        <f t="shared" si="380"/>
        <v/>
      </c>
      <c r="T34" s="154" t="str">
        <f t="shared" si="380"/>
        <v/>
      </c>
      <c r="U34" s="154" t="str">
        <f t="shared" si="380"/>
        <v/>
      </c>
      <c r="V34" s="154" t="str">
        <f t="shared" si="380"/>
        <v/>
      </c>
      <c r="W34" s="154" t="str">
        <f t="shared" si="380"/>
        <v/>
      </c>
      <c r="X34" s="154" t="str">
        <f t="shared" si="380"/>
        <v/>
      </c>
      <c r="Y34" s="154" t="str">
        <f t="shared" si="380"/>
        <v/>
      </c>
      <c r="Z34" s="154" t="str">
        <f t="shared" si="380"/>
        <v/>
      </c>
      <c r="AA34" s="154" t="str">
        <f t="shared" si="380"/>
        <v/>
      </c>
      <c r="AB34" s="154" t="str">
        <f t="shared" si="380"/>
        <v/>
      </c>
      <c r="AC34" s="154" t="str">
        <f t="shared" si="380"/>
        <v/>
      </c>
      <c r="AD34" s="154" t="str">
        <f t="shared" si="380"/>
        <v/>
      </c>
      <c r="AE34" s="154" t="str">
        <f t="shared" si="380"/>
        <v/>
      </c>
      <c r="AF34" s="154" t="str">
        <f t="shared" si="380"/>
        <v/>
      </c>
      <c r="AG34" s="154" t="str">
        <f t="shared" si="380"/>
        <v/>
      </c>
      <c r="AH34" s="154" t="str">
        <f t="shared" si="380"/>
        <v/>
      </c>
      <c r="AI34" s="154" t="str">
        <f t="shared" si="380"/>
        <v/>
      </c>
      <c r="AJ34" s="154" t="str">
        <f t="shared" si="380"/>
        <v/>
      </c>
      <c r="AK34" s="154" t="str">
        <f t="shared" si="380"/>
        <v/>
      </c>
      <c r="AL34" s="154" t="str">
        <f t="shared" si="380"/>
        <v/>
      </c>
      <c r="AM34" s="154" t="str">
        <f t="shared" si="380"/>
        <v/>
      </c>
      <c r="AN34" s="154" t="str">
        <f t="shared" si="380"/>
        <v/>
      </c>
      <c r="AO34" s="154" t="str">
        <f t="shared" si="380"/>
        <v/>
      </c>
      <c r="AP34" s="154" t="str">
        <f t="shared" si="380"/>
        <v/>
      </c>
      <c r="AQ34" s="154" t="str">
        <f t="shared" si="380"/>
        <v/>
      </c>
      <c r="AR34" s="154" t="str">
        <f t="shared" si="380"/>
        <v/>
      </c>
      <c r="AS34" s="154" t="str">
        <f t="shared" si="380"/>
        <v/>
      </c>
      <c r="AT34" s="154" t="str">
        <f t="shared" si="380"/>
        <v/>
      </c>
      <c r="AU34" s="154" t="str">
        <f t="shared" si="380"/>
        <v/>
      </c>
      <c r="AV34" s="154" t="str">
        <f t="shared" si="380"/>
        <v/>
      </c>
      <c r="AW34" s="154" t="str">
        <f t="shared" si="380"/>
        <v/>
      </c>
      <c r="AX34" s="154" t="str">
        <f t="shared" si="380"/>
        <v/>
      </c>
      <c r="AY34" s="154" t="str">
        <f t="shared" si="380"/>
        <v/>
      </c>
      <c r="AZ34" s="154" t="str">
        <f t="shared" si="380"/>
        <v/>
      </c>
      <c r="BA34" s="154" t="str">
        <f t="shared" si="380"/>
        <v/>
      </c>
      <c r="BB34" s="154" t="str">
        <f t="shared" si="380"/>
        <v/>
      </c>
      <c r="BC34" s="154" t="str">
        <f t="shared" si="380"/>
        <v/>
      </c>
      <c r="BD34" s="154" t="str">
        <f t="shared" si="380"/>
        <v/>
      </c>
      <c r="BE34" s="154" t="str">
        <f t="shared" si="380"/>
        <v/>
      </c>
      <c r="BF34" s="154" t="str">
        <f t="shared" si="380"/>
        <v/>
      </c>
      <c r="BG34" s="154" t="str">
        <f t="shared" si="380"/>
        <v/>
      </c>
      <c r="BH34" s="154" t="str">
        <f t="shared" si="380"/>
        <v/>
      </c>
      <c r="BI34" s="154" t="str">
        <f t="shared" si="380"/>
        <v/>
      </c>
      <c r="BJ34" s="154" t="str">
        <f t="shared" si="380"/>
        <v/>
      </c>
      <c r="BK34" s="154" t="str">
        <f t="shared" si="380"/>
        <v/>
      </c>
      <c r="BL34" s="154" t="str">
        <f t="shared" si="380"/>
        <v/>
      </c>
      <c r="BM34" s="154" t="str">
        <f t="shared" si="380"/>
        <v/>
      </c>
      <c r="BN34" s="154" t="str">
        <f t="shared" si="380"/>
        <v/>
      </c>
      <c r="BO34" s="154" t="str">
        <f t="shared" si="380"/>
        <v/>
      </c>
      <c r="BP34" s="154" t="str">
        <f t="shared" si="380"/>
        <v/>
      </c>
      <c r="BQ34" s="154" t="str">
        <f t="shared" si="380"/>
        <v/>
      </c>
      <c r="BR34" s="154" t="str">
        <f t="shared" ref="BR34:EC34" si="381">IF(OR(BR17=1,BR26=0,BR32=1,AND(BR33&lt;&gt;3,BR33&lt;&gt;4,BR33&lt;&gt;10,BR33&lt;&gt;"")),"XXXXXXXXXXXXXX","")</f>
        <v/>
      </c>
      <c r="BS34" s="154" t="str">
        <f t="shared" si="381"/>
        <v/>
      </c>
      <c r="BT34" s="154" t="str">
        <f t="shared" si="381"/>
        <v/>
      </c>
      <c r="BU34" s="154" t="str">
        <f t="shared" si="381"/>
        <v/>
      </c>
      <c r="BV34" s="154" t="str">
        <f t="shared" si="381"/>
        <v/>
      </c>
      <c r="BW34" s="154" t="str">
        <f t="shared" si="381"/>
        <v/>
      </c>
      <c r="BX34" s="154" t="str">
        <f t="shared" si="381"/>
        <v/>
      </c>
      <c r="BY34" s="154" t="str">
        <f t="shared" si="381"/>
        <v/>
      </c>
      <c r="BZ34" s="154" t="str">
        <f t="shared" si="381"/>
        <v/>
      </c>
      <c r="CA34" s="154" t="str">
        <f t="shared" si="381"/>
        <v/>
      </c>
      <c r="CB34" s="154" t="str">
        <f t="shared" si="381"/>
        <v/>
      </c>
      <c r="CC34" s="154" t="str">
        <f t="shared" si="381"/>
        <v/>
      </c>
      <c r="CD34" s="154" t="str">
        <f t="shared" si="381"/>
        <v/>
      </c>
      <c r="CE34" s="154" t="str">
        <f t="shared" si="381"/>
        <v/>
      </c>
      <c r="CF34" s="154" t="str">
        <f t="shared" si="381"/>
        <v/>
      </c>
      <c r="CG34" s="154" t="str">
        <f t="shared" si="381"/>
        <v/>
      </c>
      <c r="CH34" s="154" t="str">
        <f t="shared" si="381"/>
        <v/>
      </c>
      <c r="CI34" s="154" t="str">
        <f t="shared" si="381"/>
        <v/>
      </c>
      <c r="CJ34" s="154" t="str">
        <f t="shared" si="381"/>
        <v/>
      </c>
      <c r="CK34" s="154" t="str">
        <f t="shared" si="381"/>
        <v/>
      </c>
      <c r="CL34" s="154" t="str">
        <f t="shared" si="381"/>
        <v/>
      </c>
      <c r="CM34" s="154" t="str">
        <f t="shared" si="381"/>
        <v/>
      </c>
      <c r="CN34" s="154" t="str">
        <f t="shared" si="381"/>
        <v/>
      </c>
      <c r="CO34" s="154" t="str">
        <f t="shared" si="381"/>
        <v/>
      </c>
      <c r="CP34" s="154" t="str">
        <f t="shared" si="381"/>
        <v/>
      </c>
      <c r="CQ34" s="154" t="str">
        <f t="shared" si="381"/>
        <v/>
      </c>
      <c r="CR34" s="154" t="str">
        <f t="shared" si="381"/>
        <v/>
      </c>
      <c r="CS34" s="154" t="str">
        <f t="shared" si="381"/>
        <v/>
      </c>
      <c r="CT34" s="154" t="str">
        <f t="shared" si="381"/>
        <v/>
      </c>
      <c r="CU34" s="154" t="str">
        <f t="shared" si="381"/>
        <v/>
      </c>
      <c r="CV34" s="154" t="str">
        <f t="shared" si="381"/>
        <v/>
      </c>
      <c r="CW34" s="154" t="str">
        <f t="shared" si="381"/>
        <v/>
      </c>
      <c r="CX34" s="154" t="str">
        <f t="shared" si="381"/>
        <v/>
      </c>
      <c r="CY34" s="154" t="str">
        <f t="shared" si="381"/>
        <v/>
      </c>
      <c r="CZ34" s="154" t="str">
        <f t="shared" si="381"/>
        <v/>
      </c>
      <c r="DA34" s="154" t="str">
        <f t="shared" si="381"/>
        <v/>
      </c>
      <c r="DB34" s="154" t="str">
        <f t="shared" si="381"/>
        <v/>
      </c>
      <c r="DC34" s="154" t="str">
        <f t="shared" si="381"/>
        <v/>
      </c>
      <c r="DD34" s="154" t="str">
        <f t="shared" si="381"/>
        <v/>
      </c>
      <c r="DE34" s="154" t="str">
        <f t="shared" si="381"/>
        <v/>
      </c>
      <c r="DF34" s="154" t="str">
        <f t="shared" si="381"/>
        <v/>
      </c>
      <c r="DG34" s="154" t="str">
        <f t="shared" si="381"/>
        <v/>
      </c>
      <c r="DH34" s="154" t="str">
        <f t="shared" si="381"/>
        <v/>
      </c>
      <c r="DI34" s="154" t="str">
        <f t="shared" si="381"/>
        <v/>
      </c>
      <c r="DJ34" s="154" t="str">
        <f t="shared" si="381"/>
        <v/>
      </c>
      <c r="DK34" s="154" t="str">
        <f t="shared" si="381"/>
        <v/>
      </c>
      <c r="DL34" s="154" t="str">
        <f t="shared" si="381"/>
        <v/>
      </c>
      <c r="DM34" s="154" t="str">
        <f t="shared" si="381"/>
        <v/>
      </c>
      <c r="DN34" s="154" t="str">
        <f t="shared" si="381"/>
        <v/>
      </c>
      <c r="DO34" s="154" t="str">
        <f t="shared" si="381"/>
        <v/>
      </c>
      <c r="DP34" s="154" t="str">
        <f t="shared" si="381"/>
        <v/>
      </c>
      <c r="DQ34" s="154" t="str">
        <f t="shared" si="381"/>
        <v/>
      </c>
      <c r="DR34" s="154" t="str">
        <f t="shared" si="381"/>
        <v/>
      </c>
      <c r="DS34" s="154" t="str">
        <f t="shared" si="381"/>
        <v/>
      </c>
      <c r="DT34" s="154" t="str">
        <f t="shared" si="381"/>
        <v/>
      </c>
      <c r="DU34" s="154" t="str">
        <f t="shared" si="381"/>
        <v/>
      </c>
      <c r="DV34" s="154" t="str">
        <f t="shared" si="381"/>
        <v/>
      </c>
      <c r="DW34" s="154" t="str">
        <f t="shared" si="381"/>
        <v/>
      </c>
      <c r="DX34" s="154" t="str">
        <f t="shared" si="381"/>
        <v/>
      </c>
      <c r="DY34" s="154" t="str">
        <f t="shared" si="381"/>
        <v/>
      </c>
      <c r="DZ34" s="154" t="str">
        <f t="shared" si="381"/>
        <v/>
      </c>
      <c r="EA34" s="154" t="str">
        <f t="shared" si="381"/>
        <v/>
      </c>
      <c r="EB34" s="154" t="str">
        <f t="shared" si="381"/>
        <v/>
      </c>
      <c r="EC34" s="154" t="str">
        <f t="shared" si="381"/>
        <v/>
      </c>
      <c r="ED34" s="154" t="str">
        <f t="shared" ref="ED34:GO34" si="382">IF(OR(ED17=1,ED26=0,ED32=1,AND(ED33&lt;&gt;3,ED33&lt;&gt;4,ED33&lt;&gt;10,ED33&lt;&gt;"")),"XXXXXXXXXXXXXX","")</f>
        <v/>
      </c>
      <c r="EE34" s="154" t="str">
        <f t="shared" si="382"/>
        <v/>
      </c>
      <c r="EF34" s="154" t="str">
        <f t="shared" si="382"/>
        <v/>
      </c>
      <c r="EG34" s="154" t="str">
        <f t="shared" si="382"/>
        <v/>
      </c>
      <c r="EH34" s="154" t="str">
        <f t="shared" si="382"/>
        <v/>
      </c>
      <c r="EI34" s="154" t="str">
        <f t="shared" si="382"/>
        <v/>
      </c>
      <c r="EJ34" s="154" t="str">
        <f t="shared" si="382"/>
        <v/>
      </c>
      <c r="EK34" s="154" t="str">
        <f t="shared" si="382"/>
        <v/>
      </c>
      <c r="EL34" s="154" t="str">
        <f t="shared" si="382"/>
        <v/>
      </c>
      <c r="EM34" s="154" t="str">
        <f t="shared" si="382"/>
        <v/>
      </c>
      <c r="EN34" s="154" t="str">
        <f t="shared" si="382"/>
        <v/>
      </c>
      <c r="EO34" s="154" t="str">
        <f t="shared" si="382"/>
        <v/>
      </c>
      <c r="EP34" s="154" t="str">
        <f t="shared" si="382"/>
        <v/>
      </c>
      <c r="EQ34" s="154" t="str">
        <f t="shared" si="382"/>
        <v/>
      </c>
      <c r="ER34" s="154" t="str">
        <f t="shared" si="382"/>
        <v/>
      </c>
      <c r="ES34" s="154" t="str">
        <f t="shared" si="382"/>
        <v/>
      </c>
      <c r="ET34" s="154" t="str">
        <f t="shared" si="382"/>
        <v/>
      </c>
      <c r="EU34" s="154" t="str">
        <f t="shared" si="382"/>
        <v/>
      </c>
      <c r="EV34" s="154" t="str">
        <f t="shared" si="382"/>
        <v/>
      </c>
      <c r="EW34" s="154" t="str">
        <f t="shared" si="382"/>
        <v/>
      </c>
      <c r="EX34" s="154" t="str">
        <f t="shared" si="382"/>
        <v/>
      </c>
      <c r="EY34" s="154" t="str">
        <f t="shared" si="382"/>
        <v/>
      </c>
      <c r="EZ34" s="154" t="str">
        <f t="shared" si="382"/>
        <v/>
      </c>
      <c r="FA34" s="154" t="str">
        <f t="shared" si="382"/>
        <v/>
      </c>
      <c r="FB34" s="154" t="str">
        <f t="shared" si="382"/>
        <v/>
      </c>
      <c r="FC34" s="154" t="str">
        <f t="shared" si="382"/>
        <v/>
      </c>
      <c r="FD34" s="154" t="str">
        <f t="shared" si="382"/>
        <v/>
      </c>
      <c r="FE34" s="154" t="str">
        <f t="shared" si="382"/>
        <v/>
      </c>
      <c r="FF34" s="154" t="str">
        <f t="shared" si="382"/>
        <v/>
      </c>
      <c r="FG34" s="154" t="str">
        <f t="shared" si="382"/>
        <v/>
      </c>
      <c r="FH34" s="154" t="str">
        <f t="shared" si="382"/>
        <v/>
      </c>
      <c r="FI34" s="154" t="str">
        <f t="shared" si="382"/>
        <v/>
      </c>
      <c r="FJ34" s="154" t="str">
        <f t="shared" si="382"/>
        <v/>
      </c>
      <c r="FK34" s="154" t="str">
        <f t="shared" si="382"/>
        <v/>
      </c>
      <c r="FL34" s="154" t="str">
        <f t="shared" si="382"/>
        <v/>
      </c>
      <c r="FM34" s="154" t="str">
        <f t="shared" si="382"/>
        <v/>
      </c>
      <c r="FN34" s="154" t="str">
        <f t="shared" si="382"/>
        <v/>
      </c>
      <c r="FO34" s="154" t="str">
        <f t="shared" si="382"/>
        <v/>
      </c>
      <c r="FP34" s="154" t="str">
        <f t="shared" si="382"/>
        <v/>
      </c>
      <c r="FQ34" s="154" t="str">
        <f t="shared" si="382"/>
        <v/>
      </c>
      <c r="FR34" s="154" t="str">
        <f t="shared" si="382"/>
        <v/>
      </c>
      <c r="FS34" s="154" t="str">
        <f t="shared" si="382"/>
        <v/>
      </c>
      <c r="FT34" s="154" t="str">
        <f t="shared" si="382"/>
        <v/>
      </c>
      <c r="FU34" s="154" t="str">
        <f t="shared" si="382"/>
        <v/>
      </c>
      <c r="FV34" s="154" t="str">
        <f t="shared" si="382"/>
        <v/>
      </c>
      <c r="FW34" s="154" t="str">
        <f t="shared" si="382"/>
        <v/>
      </c>
      <c r="FX34" s="154" t="str">
        <f t="shared" si="382"/>
        <v/>
      </c>
      <c r="FY34" s="154" t="str">
        <f t="shared" si="382"/>
        <v/>
      </c>
      <c r="FZ34" s="154" t="str">
        <f t="shared" si="382"/>
        <v/>
      </c>
      <c r="GA34" s="154" t="str">
        <f t="shared" si="382"/>
        <v/>
      </c>
      <c r="GB34" s="154" t="str">
        <f t="shared" si="382"/>
        <v/>
      </c>
      <c r="GC34" s="154" t="str">
        <f t="shared" si="382"/>
        <v/>
      </c>
      <c r="GD34" s="154" t="str">
        <f t="shared" si="382"/>
        <v/>
      </c>
      <c r="GE34" s="154" t="str">
        <f t="shared" si="382"/>
        <v/>
      </c>
      <c r="GF34" s="154" t="str">
        <f t="shared" si="382"/>
        <v/>
      </c>
      <c r="GG34" s="154" t="str">
        <f t="shared" si="382"/>
        <v/>
      </c>
      <c r="GH34" s="154" t="str">
        <f t="shared" si="382"/>
        <v/>
      </c>
      <c r="GI34" s="154" t="str">
        <f t="shared" si="382"/>
        <v/>
      </c>
      <c r="GJ34" s="154" t="str">
        <f t="shared" si="382"/>
        <v/>
      </c>
      <c r="GK34" s="154" t="str">
        <f t="shared" si="382"/>
        <v/>
      </c>
      <c r="GL34" s="154" t="str">
        <f t="shared" si="382"/>
        <v/>
      </c>
      <c r="GM34" s="154" t="str">
        <f t="shared" si="382"/>
        <v/>
      </c>
      <c r="GN34" s="154" t="str">
        <f t="shared" si="382"/>
        <v/>
      </c>
      <c r="GO34" s="154" t="str">
        <f t="shared" si="382"/>
        <v/>
      </c>
      <c r="GP34" s="154" t="str">
        <f t="shared" ref="GP34:JA34" si="383">IF(OR(GP17=1,GP26=0,GP32=1,AND(GP33&lt;&gt;3,GP33&lt;&gt;4,GP33&lt;&gt;10,GP33&lt;&gt;"")),"XXXXXXXXXXXXXX","")</f>
        <v/>
      </c>
      <c r="GQ34" s="154" t="str">
        <f t="shared" si="383"/>
        <v/>
      </c>
      <c r="GR34" s="154" t="str">
        <f t="shared" si="383"/>
        <v/>
      </c>
      <c r="GS34" s="154" t="str">
        <f t="shared" si="383"/>
        <v/>
      </c>
      <c r="GT34" s="154" t="str">
        <f t="shared" si="383"/>
        <v/>
      </c>
      <c r="GU34" s="154" t="str">
        <f t="shared" si="383"/>
        <v/>
      </c>
      <c r="GV34" s="154" t="str">
        <f t="shared" si="383"/>
        <v/>
      </c>
      <c r="GW34" s="154" t="str">
        <f t="shared" si="383"/>
        <v/>
      </c>
      <c r="GX34" s="154" t="str">
        <f t="shared" si="383"/>
        <v/>
      </c>
      <c r="GY34" s="154" t="str">
        <f t="shared" si="383"/>
        <v/>
      </c>
      <c r="GZ34" s="154" t="str">
        <f t="shared" si="383"/>
        <v/>
      </c>
      <c r="HA34" s="154" t="str">
        <f t="shared" si="383"/>
        <v/>
      </c>
      <c r="HB34" s="154" t="str">
        <f t="shared" si="383"/>
        <v/>
      </c>
      <c r="HC34" s="154" t="str">
        <f t="shared" si="383"/>
        <v/>
      </c>
      <c r="HD34" s="154" t="str">
        <f t="shared" si="383"/>
        <v/>
      </c>
      <c r="HE34" s="154" t="str">
        <f t="shared" si="383"/>
        <v/>
      </c>
      <c r="HF34" s="154" t="str">
        <f t="shared" si="383"/>
        <v/>
      </c>
      <c r="HG34" s="154" t="str">
        <f t="shared" si="383"/>
        <v/>
      </c>
      <c r="HH34" s="154" t="str">
        <f t="shared" si="383"/>
        <v/>
      </c>
      <c r="HI34" s="154" t="str">
        <f t="shared" si="383"/>
        <v/>
      </c>
      <c r="HJ34" s="154" t="str">
        <f t="shared" si="383"/>
        <v/>
      </c>
      <c r="HK34" s="154" t="str">
        <f t="shared" si="383"/>
        <v/>
      </c>
      <c r="HL34" s="154" t="str">
        <f t="shared" si="383"/>
        <v/>
      </c>
      <c r="HM34" s="154" t="str">
        <f t="shared" si="383"/>
        <v/>
      </c>
      <c r="HN34" s="154" t="str">
        <f t="shared" si="383"/>
        <v/>
      </c>
      <c r="HO34" s="154" t="str">
        <f t="shared" si="383"/>
        <v/>
      </c>
      <c r="HP34" s="154" t="str">
        <f t="shared" si="383"/>
        <v/>
      </c>
      <c r="HQ34" s="154" t="str">
        <f t="shared" si="383"/>
        <v/>
      </c>
      <c r="HR34" s="154" t="str">
        <f t="shared" si="383"/>
        <v/>
      </c>
      <c r="HS34" s="154" t="str">
        <f t="shared" si="383"/>
        <v/>
      </c>
      <c r="HT34" s="154" t="str">
        <f t="shared" si="383"/>
        <v/>
      </c>
      <c r="HU34" s="154" t="str">
        <f t="shared" si="383"/>
        <v/>
      </c>
      <c r="HV34" s="154" t="str">
        <f t="shared" si="383"/>
        <v/>
      </c>
      <c r="HW34" s="154" t="str">
        <f t="shared" si="383"/>
        <v/>
      </c>
      <c r="HX34" s="154" t="str">
        <f t="shared" si="383"/>
        <v/>
      </c>
      <c r="HY34" s="154" t="str">
        <f t="shared" si="383"/>
        <v/>
      </c>
      <c r="HZ34" s="154" t="str">
        <f t="shared" si="383"/>
        <v/>
      </c>
      <c r="IA34" s="154" t="str">
        <f t="shared" si="383"/>
        <v/>
      </c>
      <c r="IB34" s="154" t="str">
        <f t="shared" si="383"/>
        <v/>
      </c>
      <c r="IC34" s="154" t="str">
        <f t="shared" si="383"/>
        <v/>
      </c>
      <c r="ID34" s="154" t="str">
        <f t="shared" si="383"/>
        <v/>
      </c>
      <c r="IE34" s="154" t="str">
        <f t="shared" si="383"/>
        <v/>
      </c>
      <c r="IF34" s="154" t="str">
        <f t="shared" si="383"/>
        <v/>
      </c>
      <c r="IG34" s="154" t="str">
        <f t="shared" si="383"/>
        <v/>
      </c>
      <c r="IH34" s="154" t="str">
        <f t="shared" si="383"/>
        <v/>
      </c>
      <c r="II34" s="154" t="str">
        <f t="shared" si="383"/>
        <v/>
      </c>
      <c r="IJ34" s="154" t="str">
        <f t="shared" si="383"/>
        <v/>
      </c>
      <c r="IK34" s="154" t="str">
        <f t="shared" si="383"/>
        <v/>
      </c>
      <c r="IL34" s="154" t="str">
        <f t="shared" si="383"/>
        <v/>
      </c>
      <c r="IM34" s="154" t="str">
        <f t="shared" si="383"/>
        <v/>
      </c>
      <c r="IN34" s="154" t="str">
        <f t="shared" si="383"/>
        <v/>
      </c>
      <c r="IO34" s="154" t="str">
        <f t="shared" si="383"/>
        <v/>
      </c>
      <c r="IP34" s="154" t="str">
        <f t="shared" si="383"/>
        <v/>
      </c>
      <c r="IQ34" s="154" t="str">
        <f t="shared" si="383"/>
        <v/>
      </c>
      <c r="IR34" s="154" t="str">
        <f t="shared" si="383"/>
        <v/>
      </c>
      <c r="IS34" s="154" t="str">
        <f t="shared" si="383"/>
        <v/>
      </c>
      <c r="IT34" s="154" t="str">
        <f t="shared" si="383"/>
        <v/>
      </c>
      <c r="IU34" s="154" t="str">
        <f t="shared" si="383"/>
        <v/>
      </c>
      <c r="IV34" s="154" t="str">
        <f t="shared" si="383"/>
        <v/>
      </c>
      <c r="IW34" s="154" t="str">
        <f t="shared" si="383"/>
        <v/>
      </c>
      <c r="IX34" s="154" t="str">
        <f t="shared" si="383"/>
        <v/>
      </c>
      <c r="IY34" s="154" t="str">
        <f t="shared" si="383"/>
        <v/>
      </c>
      <c r="IZ34" s="154" t="str">
        <f t="shared" si="383"/>
        <v/>
      </c>
      <c r="JA34" s="154" t="str">
        <f t="shared" si="383"/>
        <v/>
      </c>
      <c r="JB34" s="154" t="str">
        <f t="shared" ref="JB34:LM34" si="384">IF(OR(JB17=1,JB26=0,JB32=1,AND(JB33&lt;&gt;3,JB33&lt;&gt;4,JB33&lt;&gt;10,JB33&lt;&gt;"")),"XXXXXXXXXXXXXX","")</f>
        <v/>
      </c>
      <c r="JC34" s="154" t="str">
        <f t="shared" si="384"/>
        <v/>
      </c>
      <c r="JD34" s="154" t="str">
        <f t="shared" si="384"/>
        <v/>
      </c>
      <c r="JE34" s="154" t="str">
        <f t="shared" si="384"/>
        <v/>
      </c>
      <c r="JF34" s="154" t="str">
        <f t="shared" si="384"/>
        <v/>
      </c>
      <c r="JG34" s="154" t="str">
        <f t="shared" si="384"/>
        <v/>
      </c>
      <c r="JH34" s="154" t="str">
        <f t="shared" si="384"/>
        <v/>
      </c>
      <c r="JI34" s="154" t="str">
        <f t="shared" si="384"/>
        <v/>
      </c>
      <c r="JJ34" s="154" t="str">
        <f t="shared" si="384"/>
        <v/>
      </c>
      <c r="JK34" s="154" t="str">
        <f t="shared" si="384"/>
        <v/>
      </c>
      <c r="JL34" s="154" t="str">
        <f t="shared" si="384"/>
        <v/>
      </c>
      <c r="JM34" s="154" t="str">
        <f t="shared" si="384"/>
        <v/>
      </c>
      <c r="JN34" s="154" t="str">
        <f t="shared" si="384"/>
        <v/>
      </c>
      <c r="JO34" s="154" t="str">
        <f t="shared" si="384"/>
        <v/>
      </c>
      <c r="JP34" s="154" t="str">
        <f t="shared" si="384"/>
        <v/>
      </c>
      <c r="JQ34" s="154" t="str">
        <f t="shared" si="384"/>
        <v/>
      </c>
      <c r="JR34" s="154" t="str">
        <f t="shared" si="384"/>
        <v/>
      </c>
      <c r="JS34" s="154" t="str">
        <f t="shared" si="384"/>
        <v/>
      </c>
      <c r="JT34" s="154" t="str">
        <f t="shared" si="384"/>
        <v/>
      </c>
      <c r="JU34" s="154" t="str">
        <f t="shared" si="384"/>
        <v/>
      </c>
      <c r="JV34" s="154" t="str">
        <f t="shared" si="384"/>
        <v/>
      </c>
      <c r="JW34" s="154" t="str">
        <f t="shared" si="384"/>
        <v/>
      </c>
      <c r="JX34" s="154" t="str">
        <f t="shared" si="384"/>
        <v/>
      </c>
      <c r="JY34" s="154" t="str">
        <f t="shared" si="384"/>
        <v/>
      </c>
      <c r="JZ34" s="154" t="str">
        <f t="shared" si="384"/>
        <v/>
      </c>
      <c r="KA34" s="154" t="str">
        <f t="shared" si="384"/>
        <v/>
      </c>
      <c r="KB34" s="154" t="str">
        <f t="shared" si="384"/>
        <v/>
      </c>
      <c r="KC34" s="154" t="str">
        <f t="shared" si="384"/>
        <v/>
      </c>
      <c r="KD34" s="154" t="str">
        <f t="shared" si="384"/>
        <v/>
      </c>
      <c r="KE34" s="154" t="str">
        <f t="shared" si="384"/>
        <v/>
      </c>
      <c r="KF34" s="154" t="str">
        <f t="shared" si="384"/>
        <v/>
      </c>
      <c r="KG34" s="154" t="str">
        <f t="shared" si="384"/>
        <v/>
      </c>
      <c r="KH34" s="154" t="str">
        <f t="shared" si="384"/>
        <v/>
      </c>
      <c r="KI34" s="154" t="str">
        <f t="shared" si="384"/>
        <v/>
      </c>
      <c r="KJ34" s="154" t="str">
        <f t="shared" si="384"/>
        <v/>
      </c>
      <c r="KK34" s="154" t="str">
        <f t="shared" si="384"/>
        <v/>
      </c>
      <c r="KL34" s="154" t="str">
        <f t="shared" si="384"/>
        <v/>
      </c>
      <c r="KM34" s="154" t="str">
        <f t="shared" si="384"/>
        <v/>
      </c>
      <c r="KN34" s="154" t="str">
        <f t="shared" si="384"/>
        <v/>
      </c>
      <c r="KO34" s="154" t="str">
        <f t="shared" si="384"/>
        <v/>
      </c>
      <c r="KP34" s="154" t="str">
        <f t="shared" si="384"/>
        <v/>
      </c>
      <c r="KQ34" s="154" t="str">
        <f t="shared" si="384"/>
        <v/>
      </c>
      <c r="KR34" s="154" t="str">
        <f t="shared" si="384"/>
        <v/>
      </c>
      <c r="KS34" s="154" t="str">
        <f t="shared" si="384"/>
        <v/>
      </c>
      <c r="KT34" s="154" t="str">
        <f t="shared" si="384"/>
        <v/>
      </c>
      <c r="KU34" s="154" t="str">
        <f t="shared" si="384"/>
        <v/>
      </c>
      <c r="KV34" s="154" t="str">
        <f t="shared" si="384"/>
        <v/>
      </c>
      <c r="KW34" s="154" t="str">
        <f t="shared" si="384"/>
        <v/>
      </c>
      <c r="KX34" s="154" t="str">
        <f t="shared" si="384"/>
        <v/>
      </c>
      <c r="KY34" s="154" t="str">
        <f t="shared" si="384"/>
        <v/>
      </c>
      <c r="KZ34" s="154" t="str">
        <f t="shared" si="384"/>
        <v/>
      </c>
      <c r="LA34" s="154" t="str">
        <f t="shared" si="384"/>
        <v/>
      </c>
      <c r="LB34" s="154" t="str">
        <f t="shared" si="384"/>
        <v/>
      </c>
      <c r="LC34" s="154" t="str">
        <f t="shared" si="384"/>
        <v/>
      </c>
      <c r="LD34" s="154" t="str">
        <f t="shared" si="384"/>
        <v/>
      </c>
      <c r="LE34" s="154" t="str">
        <f t="shared" si="384"/>
        <v/>
      </c>
      <c r="LF34" s="154" t="str">
        <f t="shared" si="384"/>
        <v/>
      </c>
      <c r="LG34" s="154" t="str">
        <f t="shared" si="384"/>
        <v/>
      </c>
      <c r="LH34" s="154" t="str">
        <f t="shared" si="384"/>
        <v/>
      </c>
      <c r="LI34" s="154" t="str">
        <f t="shared" si="384"/>
        <v/>
      </c>
      <c r="LJ34" s="154" t="str">
        <f t="shared" si="384"/>
        <v/>
      </c>
      <c r="LK34" s="154" t="str">
        <f t="shared" si="384"/>
        <v/>
      </c>
      <c r="LL34" s="154" t="str">
        <f t="shared" si="384"/>
        <v/>
      </c>
      <c r="LM34" s="154" t="str">
        <f t="shared" si="384"/>
        <v/>
      </c>
      <c r="LN34" s="154" t="str">
        <f t="shared" ref="LN34:NY34" si="385">IF(OR(LN17=1,LN26=0,LN32=1,AND(LN33&lt;&gt;3,LN33&lt;&gt;4,LN33&lt;&gt;10,LN33&lt;&gt;"")),"XXXXXXXXXXXXXX","")</f>
        <v/>
      </c>
      <c r="LO34" s="154" t="str">
        <f t="shared" si="385"/>
        <v/>
      </c>
      <c r="LP34" s="154" t="str">
        <f t="shared" si="385"/>
        <v/>
      </c>
      <c r="LQ34" s="154" t="str">
        <f t="shared" si="385"/>
        <v/>
      </c>
      <c r="LR34" s="154" t="str">
        <f t="shared" si="385"/>
        <v/>
      </c>
      <c r="LS34" s="154" t="str">
        <f t="shared" si="385"/>
        <v/>
      </c>
      <c r="LT34" s="154" t="str">
        <f t="shared" si="385"/>
        <v/>
      </c>
      <c r="LU34" s="154" t="str">
        <f t="shared" si="385"/>
        <v/>
      </c>
      <c r="LV34" s="154" t="str">
        <f t="shared" si="385"/>
        <v/>
      </c>
      <c r="LW34" s="154" t="str">
        <f t="shared" si="385"/>
        <v/>
      </c>
      <c r="LX34" s="154" t="str">
        <f t="shared" si="385"/>
        <v/>
      </c>
      <c r="LY34" s="154" t="str">
        <f t="shared" si="385"/>
        <v/>
      </c>
      <c r="LZ34" s="154" t="str">
        <f t="shared" si="385"/>
        <v/>
      </c>
      <c r="MA34" s="154" t="str">
        <f t="shared" si="385"/>
        <v/>
      </c>
      <c r="MB34" s="154" t="str">
        <f t="shared" si="385"/>
        <v/>
      </c>
      <c r="MC34" s="154" t="str">
        <f t="shared" si="385"/>
        <v/>
      </c>
      <c r="MD34" s="154" t="str">
        <f t="shared" si="385"/>
        <v/>
      </c>
      <c r="ME34" s="154" t="str">
        <f t="shared" si="385"/>
        <v/>
      </c>
      <c r="MF34" s="154" t="str">
        <f t="shared" si="385"/>
        <v/>
      </c>
      <c r="MG34" s="154" t="str">
        <f t="shared" si="385"/>
        <v/>
      </c>
      <c r="MH34" s="154" t="str">
        <f t="shared" si="385"/>
        <v/>
      </c>
      <c r="MI34" s="154" t="str">
        <f t="shared" si="385"/>
        <v/>
      </c>
      <c r="MJ34" s="154" t="str">
        <f t="shared" si="385"/>
        <v/>
      </c>
      <c r="MK34" s="154" t="str">
        <f t="shared" si="385"/>
        <v/>
      </c>
      <c r="ML34" s="154" t="str">
        <f t="shared" si="385"/>
        <v/>
      </c>
      <c r="MM34" s="154" t="str">
        <f t="shared" si="385"/>
        <v/>
      </c>
      <c r="MN34" s="154" t="str">
        <f t="shared" si="385"/>
        <v/>
      </c>
      <c r="MO34" s="154" t="str">
        <f t="shared" si="385"/>
        <v/>
      </c>
      <c r="MP34" s="154" t="str">
        <f t="shared" si="385"/>
        <v/>
      </c>
      <c r="MQ34" s="154" t="str">
        <f t="shared" si="385"/>
        <v/>
      </c>
      <c r="MR34" s="154" t="str">
        <f t="shared" si="385"/>
        <v/>
      </c>
      <c r="MS34" s="154" t="str">
        <f t="shared" si="385"/>
        <v/>
      </c>
      <c r="MT34" s="154" t="str">
        <f t="shared" si="385"/>
        <v/>
      </c>
      <c r="MU34" s="154" t="str">
        <f t="shared" si="385"/>
        <v/>
      </c>
      <c r="MV34" s="154" t="str">
        <f t="shared" si="385"/>
        <v/>
      </c>
      <c r="MW34" s="154" t="str">
        <f t="shared" si="385"/>
        <v/>
      </c>
      <c r="MX34" s="154" t="str">
        <f t="shared" si="385"/>
        <v/>
      </c>
      <c r="MY34" s="154" t="str">
        <f t="shared" si="385"/>
        <v/>
      </c>
      <c r="MZ34" s="154" t="str">
        <f t="shared" si="385"/>
        <v/>
      </c>
      <c r="NA34" s="154" t="str">
        <f t="shared" si="385"/>
        <v/>
      </c>
      <c r="NB34" s="154" t="str">
        <f t="shared" si="385"/>
        <v/>
      </c>
      <c r="NC34" s="154" t="str">
        <f t="shared" si="385"/>
        <v/>
      </c>
      <c r="ND34" s="154" t="str">
        <f t="shared" si="385"/>
        <v/>
      </c>
      <c r="NE34" s="154" t="str">
        <f t="shared" si="385"/>
        <v/>
      </c>
      <c r="NF34" s="154" t="str">
        <f t="shared" si="385"/>
        <v/>
      </c>
      <c r="NG34" s="154" t="str">
        <f t="shared" si="385"/>
        <v/>
      </c>
      <c r="NH34" s="154" t="str">
        <f t="shared" si="385"/>
        <v/>
      </c>
      <c r="NI34" s="154" t="str">
        <f t="shared" si="385"/>
        <v/>
      </c>
      <c r="NJ34" s="154" t="str">
        <f t="shared" si="385"/>
        <v/>
      </c>
      <c r="NK34" s="154" t="str">
        <f t="shared" si="385"/>
        <v/>
      </c>
      <c r="NL34" s="154" t="str">
        <f t="shared" si="385"/>
        <v/>
      </c>
      <c r="NM34" s="154" t="str">
        <f t="shared" si="385"/>
        <v/>
      </c>
      <c r="NN34" s="154" t="str">
        <f t="shared" si="385"/>
        <v/>
      </c>
      <c r="NO34" s="154" t="str">
        <f t="shared" si="385"/>
        <v/>
      </c>
      <c r="NP34" s="154" t="str">
        <f t="shared" si="385"/>
        <v/>
      </c>
      <c r="NQ34" s="154" t="str">
        <f t="shared" si="385"/>
        <v/>
      </c>
      <c r="NR34" s="154" t="str">
        <f t="shared" si="385"/>
        <v/>
      </c>
      <c r="NS34" s="154" t="str">
        <f t="shared" si="385"/>
        <v/>
      </c>
      <c r="NT34" s="154" t="str">
        <f t="shared" si="385"/>
        <v/>
      </c>
      <c r="NU34" s="154" t="str">
        <f t="shared" si="385"/>
        <v/>
      </c>
      <c r="NV34" s="154" t="str">
        <f t="shared" si="385"/>
        <v/>
      </c>
      <c r="NW34" s="154" t="str">
        <f t="shared" si="385"/>
        <v/>
      </c>
      <c r="NX34" s="154" t="str">
        <f t="shared" si="385"/>
        <v/>
      </c>
      <c r="NY34" s="154" t="str">
        <f t="shared" si="385"/>
        <v/>
      </c>
      <c r="NZ34" s="154" t="str">
        <f t="shared" ref="NZ34:QK34" si="386">IF(OR(NZ17=1,NZ26=0,NZ32=1,AND(NZ33&lt;&gt;3,NZ33&lt;&gt;4,NZ33&lt;&gt;10,NZ33&lt;&gt;"")),"XXXXXXXXXXXXXX","")</f>
        <v/>
      </c>
      <c r="OA34" s="154" t="str">
        <f t="shared" si="386"/>
        <v/>
      </c>
      <c r="OB34" s="154" t="str">
        <f t="shared" si="386"/>
        <v/>
      </c>
      <c r="OC34" s="154" t="str">
        <f t="shared" si="386"/>
        <v/>
      </c>
      <c r="OD34" s="154" t="str">
        <f t="shared" si="386"/>
        <v/>
      </c>
      <c r="OE34" s="154" t="str">
        <f t="shared" si="386"/>
        <v/>
      </c>
      <c r="OF34" s="154" t="str">
        <f t="shared" si="386"/>
        <v/>
      </c>
      <c r="OG34" s="154" t="str">
        <f t="shared" si="386"/>
        <v/>
      </c>
      <c r="OH34" s="154" t="str">
        <f t="shared" si="386"/>
        <v/>
      </c>
      <c r="OI34" s="154" t="str">
        <f t="shared" si="386"/>
        <v/>
      </c>
      <c r="OJ34" s="154" t="str">
        <f t="shared" si="386"/>
        <v/>
      </c>
      <c r="OK34" s="154" t="str">
        <f t="shared" si="386"/>
        <v/>
      </c>
      <c r="OL34" s="154" t="str">
        <f t="shared" si="386"/>
        <v/>
      </c>
      <c r="OM34" s="154" t="str">
        <f t="shared" si="386"/>
        <v/>
      </c>
      <c r="ON34" s="154" t="str">
        <f t="shared" si="386"/>
        <v/>
      </c>
      <c r="OO34" s="154" t="str">
        <f t="shared" si="386"/>
        <v/>
      </c>
      <c r="OP34" s="154" t="str">
        <f t="shared" si="386"/>
        <v/>
      </c>
      <c r="OQ34" s="154" t="str">
        <f t="shared" si="386"/>
        <v/>
      </c>
      <c r="OR34" s="154" t="str">
        <f t="shared" si="386"/>
        <v/>
      </c>
      <c r="OS34" s="154" t="str">
        <f t="shared" si="386"/>
        <v/>
      </c>
      <c r="OT34" s="154" t="str">
        <f t="shared" si="386"/>
        <v/>
      </c>
      <c r="OU34" s="154" t="str">
        <f t="shared" si="386"/>
        <v/>
      </c>
      <c r="OV34" s="154" t="str">
        <f t="shared" si="386"/>
        <v/>
      </c>
      <c r="OW34" s="154" t="str">
        <f t="shared" si="386"/>
        <v/>
      </c>
      <c r="OX34" s="154" t="str">
        <f t="shared" si="386"/>
        <v/>
      </c>
      <c r="OY34" s="154" t="str">
        <f t="shared" si="386"/>
        <v/>
      </c>
      <c r="OZ34" s="154" t="str">
        <f t="shared" si="386"/>
        <v/>
      </c>
      <c r="PA34" s="154" t="str">
        <f t="shared" si="386"/>
        <v/>
      </c>
      <c r="PB34" s="154" t="str">
        <f t="shared" si="386"/>
        <v/>
      </c>
      <c r="PC34" s="154" t="str">
        <f t="shared" si="386"/>
        <v/>
      </c>
      <c r="PD34" s="154" t="str">
        <f t="shared" si="386"/>
        <v/>
      </c>
      <c r="PE34" s="154" t="str">
        <f t="shared" si="386"/>
        <v/>
      </c>
      <c r="PF34" s="154" t="str">
        <f t="shared" si="386"/>
        <v/>
      </c>
      <c r="PG34" s="154" t="str">
        <f t="shared" si="386"/>
        <v/>
      </c>
      <c r="PH34" s="154" t="str">
        <f t="shared" si="386"/>
        <v/>
      </c>
      <c r="PI34" s="154" t="str">
        <f t="shared" si="386"/>
        <v/>
      </c>
      <c r="PJ34" s="154" t="str">
        <f t="shared" si="386"/>
        <v/>
      </c>
      <c r="PK34" s="154" t="str">
        <f t="shared" si="386"/>
        <v/>
      </c>
      <c r="PL34" s="154" t="str">
        <f t="shared" si="386"/>
        <v/>
      </c>
      <c r="PM34" s="154" t="str">
        <f t="shared" si="386"/>
        <v/>
      </c>
      <c r="PN34" s="154" t="str">
        <f t="shared" si="386"/>
        <v/>
      </c>
      <c r="PO34" s="154" t="str">
        <f t="shared" si="386"/>
        <v/>
      </c>
      <c r="PP34" s="154" t="str">
        <f t="shared" si="386"/>
        <v/>
      </c>
      <c r="PQ34" s="154" t="str">
        <f t="shared" si="386"/>
        <v/>
      </c>
      <c r="PR34" s="154" t="str">
        <f t="shared" si="386"/>
        <v/>
      </c>
      <c r="PS34" s="154" t="str">
        <f t="shared" si="386"/>
        <v/>
      </c>
      <c r="PT34" s="154" t="str">
        <f t="shared" si="386"/>
        <v/>
      </c>
      <c r="PU34" s="154" t="str">
        <f t="shared" si="386"/>
        <v/>
      </c>
      <c r="PV34" s="154" t="str">
        <f t="shared" si="386"/>
        <v/>
      </c>
      <c r="PW34" s="154" t="str">
        <f t="shared" si="386"/>
        <v/>
      </c>
      <c r="PX34" s="154" t="str">
        <f t="shared" si="386"/>
        <v/>
      </c>
      <c r="PY34" s="154" t="str">
        <f t="shared" si="386"/>
        <v/>
      </c>
      <c r="PZ34" s="154" t="str">
        <f t="shared" si="386"/>
        <v/>
      </c>
      <c r="QA34" s="154" t="str">
        <f t="shared" si="386"/>
        <v/>
      </c>
      <c r="QB34" s="154" t="str">
        <f t="shared" si="386"/>
        <v/>
      </c>
      <c r="QC34" s="154" t="str">
        <f t="shared" si="386"/>
        <v/>
      </c>
      <c r="QD34" s="154" t="str">
        <f t="shared" si="386"/>
        <v/>
      </c>
      <c r="QE34" s="154" t="str">
        <f t="shared" si="386"/>
        <v/>
      </c>
      <c r="QF34" s="154" t="str">
        <f t="shared" si="386"/>
        <v/>
      </c>
      <c r="QG34" s="154" t="str">
        <f t="shared" si="386"/>
        <v/>
      </c>
      <c r="QH34" s="154" t="str">
        <f t="shared" si="386"/>
        <v/>
      </c>
      <c r="QI34" s="154" t="str">
        <f t="shared" si="386"/>
        <v/>
      </c>
      <c r="QJ34" s="154" t="str">
        <f t="shared" si="386"/>
        <v/>
      </c>
      <c r="QK34" s="154" t="str">
        <f t="shared" si="386"/>
        <v/>
      </c>
      <c r="QL34" s="154" t="str">
        <f t="shared" ref="QL34:SW34" si="387">IF(OR(QL17=1,QL26=0,QL32=1,AND(QL33&lt;&gt;3,QL33&lt;&gt;4,QL33&lt;&gt;10,QL33&lt;&gt;"")),"XXXXXXXXXXXXXX","")</f>
        <v/>
      </c>
      <c r="QM34" s="154" t="str">
        <f t="shared" si="387"/>
        <v/>
      </c>
      <c r="QN34" s="154" t="str">
        <f t="shared" si="387"/>
        <v/>
      </c>
      <c r="QO34" s="154" t="str">
        <f t="shared" si="387"/>
        <v/>
      </c>
      <c r="QP34" s="154" t="str">
        <f t="shared" si="387"/>
        <v/>
      </c>
      <c r="QQ34" s="154" t="str">
        <f t="shared" si="387"/>
        <v/>
      </c>
      <c r="QR34" s="154" t="str">
        <f t="shared" si="387"/>
        <v/>
      </c>
      <c r="QS34" s="154" t="str">
        <f t="shared" si="387"/>
        <v/>
      </c>
      <c r="QT34" s="154" t="str">
        <f t="shared" si="387"/>
        <v/>
      </c>
      <c r="QU34" s="154" t="str">
        <f t="shared" si="387"/>
        <v/>
      </c>
      <c r="QV34" s="154" t="str">
        <f t="shared" si="387"/>
        <v/>
      </c>
      <c r="QW34" s="154" t="str">
        <f t="shared" si="387"/>
        <v/>
      </c>
      <c r="QX34" s="154" t="str">
        <f t="shared" si="387"/>
        <v/>
      </c>
      <c r="QY34" s="154" t="str">
        <f t="shared" si="387"/>
        <v/>
      </c>
      <c r="QZ34" s="154" t="str">
        <f t="shared" si="387"/>
        <v/>
      </c>
      <c r="RA34" s="154" t="str">
        <f t="shared" si="387"/>
        <v/>
      </c>
      <c r="RB34" s="154" t="str">
        <f t="shared" si="387"/>
        <v/>
      </c>
      <c r="RC34" s="154" t="str">
        <f t="shared" si="387"/>
        <v/>
      </c>
      <c r="RD34" s="154" t="str">
        <f t="shared" si="387"/>
        <v/>
      </c>
      <c r="RE34" s="154" t="str">
        <f t="shared" si="387"/>
        <v/>
      </c>
      <c r="RF34" s="154" t="str">
        <f t="shared" si="387"/>
        <v/>
      </c>
      <c r="RG34" s="154" t="str">
        <f t="shared" si="387"/>
        <v/>
      </c>
      <c r="RH34" s="154" t="str">
        <f t="shared" si="387"/>
        <v/>
      </c>
      <c r="RI34" s="154" t="str">
        <f t="shared" si="387"/>
        <v/>
      </c>
      <c r="RJ34" s="154" t="str">
        <f t="shared" si="387"/>
        <v/>
      </c>
      <c r="RK34" s="154" t="str">
        <f t="shared" si="387"/>
        <v/>
      </c>
      <c r="RL34" s="154" t="str">
        <f t="shared" si="387"/>
        <v/>
      </c>
      <c r="RM34" s="154" t="str">
        <f t="shared" si="387"/>
        <v/>
      </c>
      <c r="RN34" s="154" t="str">
        <f t="shared" si="387"/>
        <v/>
      </c>
      <c r="RO34" s="154" t="str">
        <f t="shared" si="387"/>
        <v/>
      </c>
      <c r="RP34" s="154" t="str">
        <f t="shared" si="387"/>
        <v/>
      </c>
      <c r="RQ34" s="154" t="str">
        <f t="shared" si="387"/>
        <v/>
      </c>
      <c r="RR34" s="154" t="str">
        <f t="shared" si="387"/>
        <v/>
      </c>
      <c r="RS34" s="154" t="str">
        <f t="shared" si="387"/>
        <v/>
      </c>
      <c r="RT34" s="154" t="str">
        <f t="shared" si="387"/>
        <v/>
      </c>
      <c r="RU34" s="154" t="str">
        <f t="shared" si="387"/>
        <v/>
      </c>
      <c r="RV34" s="154" t="str">
        <f t="shared" si="387"/>
        <v/>
      </c>
      <c r="RW34" s="154" t="str">
        <f t="shared" si="387"/>
        <v/>
      </c>
      <c r="RX34" s="154" t="str">
        <f t="shared" si="387"/>
        <v/>
      </c>
      <c r="RY34" s="154" t="str">
        <f t="shared" si="387"/>
        <v/>
      </c>
      <c r="RZ34" s="154" t="str">
        <f t="shared" si="387"/>
        <v/>
      </c>
      <c r="SA34" s="154" t="str">
        <f t="shared" si="387"/>
        <v/>
      </c>
      <c r="SB34" s="154" t="str">
        <f t="shared" si="387"/>
        <v/>
      </c>
      <c r="SC34" s="154" t="str">
        <f t="shared" si="387"/>
        <v/>
      </c>
      <c r="SD34" s="154" t="str">
        <f t="shared" si="387"/>
        <v/>
      </c>
      <c r="SE34" s="154" t="str">
        <f t="shared" si="387"/>
        <v/>
      </c>
      <c r="SF34" s="154" t="str">
        <f t="shared" si="387"/>
        <v/>
      </c>
      <c r="SG34" s="154" t="str">
        <f t="shared" si="387"/>
        <v/>
      </c>
      <c r="SH34" s="154" t="str">
        <f t="shared" si="387"/>
        <v/>
      </c>
      <c r="SI34" s="154" t="str">
        <f t="shared" si="387"/>
        <v/>
      </c>
      <c r="SJ34" s="154" t="str">
        <f t="shared" si="387"/>
        <v/>
      </c>
      <c r="SK34" s="154" t="str">
        <f t="shared" si="387"/>
        <v/>
      </c>
      <c r="SL34" s="154" t="str">
        <f t="shared" si="387"/>
        <v/>
      </c>
      <c r="SM34" s="154" t="str">
        <f t="shared" si="387"/>
        <v/>
      </c>
      <c r="SN34" s="154" t="str">
        <f t="shared" si="387"/>
        <v/>
      </c>
      <c r="SO34" s="154" t="str">
        <f t="shared" si="387"/>
        <v/>
      </c>
      <c r="SP34" s="154" t="str">
        <f t="shared" si="387"/>
        <v/>
      </c>
      <c r="SQ34" s="154" t="str">
        <f t="shared" si="387"/>
        <v/>
      </c>
      <c r="SR34" s="154" t="str">
        <f t="shared" si="387"/>
        <v/>
      </c>
      <c r="SS34" s="154" t="str">
        <f t="shared" si="387"/>
        <v/>
      </c>
      <c r="ST34" s="154" t="str">
        <f t="shared" si="387"/>
        <v/>
      </c>
      <c r="SU34" s="154" t="str">
        <f t="shared" si="387"/>
        <v/>
      </c>
      <c r="SV34" s="154" t="str">
        <f t="shared" si="387"/>
        <v/>
      </c>
      <c r="SW34" s="154" t="str">
        <f t="shared" si="387"/>
        <v/>
      </c>
      <c r="SX34" s="154" t="str">
        <f t="shared" ref="SX34:VI34" si="388">IF(OR(SX17=1,SX26=0,SX32=1,AND(SX33&lt;&gt;3,SX33&lt;&gt;4,SX33&lt;&gt;10,SX33&lt;&gt;"")),"XXXXXXXXXXXXXX","")</f>
        <v/>
      </c>
      <c r="SY34" s="154" t="str">
        <f t="shared" si="388"/>
        <v/>
      </c>
      <c r="SZ34" s="154" t="str">
        <f t="shared" si="388"/>
        <v/>
      </c>
      <c r="TA34" s="154" t="str">
        <f t="shared" si="388"/>
        <v/>
      </c>
      <c r="TB34" s="154" t="str">
        <f t="shared" si="388"/>
        <v/>
      </c>
      <c r="TC34" s="154" t="str">
        <f t="shared" si="388"/>
        <v/>
      </c>
      <c r="TD34" s="154" t="str">
        <f t="shared" si="388"/>
        <v/>
      </c>
      <c r="TE34" s="154" t="str">
        <f t="shared" si="388"/>
        <v/>
      </c>
      <c r="TF34" s="154" t="str">
        <f t="shared" si="388"/>
        <v/>
      </c>
      <c r="TG34" s="154" t="str">
        <f t="shared" si="388"/>
        <v/>
      </c>
      <c r="TH34" s="154" t="str">
        <f t="shared" si="388"/>
        <v/>
      </c>
      <c r="TI34" s="154" t="str">
        <f t="shared" si="388"/>
        <v/>
      </c>
      <c r="TJ34" s="154" t="str">
        <f t="shared" si="388"/>
        <v/>
      </c>
      <c r="TK34" s="154" t="str">
        <f t="shared" si="388"/>
        <v/>
      </c>
      <c r="TL34" s="154" t="str">
        <f t="shared" si="388"/>
        <v/>
      </c>
      <c r="TM34" s="154" t="str">
        <f t="shared" si="388"/>
        <v/>
      </c>
      <c r="TN34" s="154" t="str">
        <f t="shared" si="388"/>
        <v/>
      </c>
      <c r="TO34" s="154" t="str">
        <f t="shared" si="388"/>
        <v/>
      </c>
      <c r="TP34" s="154" t="str">
        <f t="shared" si="388"/>
        <v/>
      </c>
      <c r="TQ34" s="154" t="str">
        <f t="shared" si="388"/>
        <v/>
      </c>
      <c r="TR34" s="154" t="str">
        <f t="shared" si="388"/>
        <v/>
      </c>
      <c r="TS34" s="154" t="str">
        <f t="shared" si="388"/>
        <v/>
      </c>
      <c r="TT34" s="154" t="str">
        <f t="shared" si="388"/>
        <v/>
      </c>
      <c r="TU34" s="154" t="str">
        <f t="shared" si="388"/>
        <v/>
      </c>
      <c r="TV34" s="154" t="str">
        <f t="shared" si="388"/>
        <v/>
      </c>
      <c r="TW34" s="154" t="str">
        <f t="shared" si="388"/>
        <v/>
      </c>
      <c r="TX34" s="154" t="str">
        <f t="shared" si="388"/>
        <v/>
      </c>
      <c r="TY34" s="154" t="str">
        <f t="shared" si="388"/>
        <v/>
      </c>
      <c r="TZ34" s="154" t="str">
        <f t="shared" si="388"/>
        <v/>
      </c>
      <c r="UA34" s="154" t="str">
        <f t="shared" si="388"/>
        <v/>
      </c>
      <c r="UB34" s="154" t="str">
        <f t="shared" si="388"/>
        <v/>
      </c>
      <c r="UC34" s="154" t="str">
        <f t="shared" si="388"/>
        <v/>
      </c>
      <c r="UD34" s="154" t="str">
        <f t="shared" si="388"/>
        <v/>
      </c>
      <c r="UE34" s="154" t="str">
        <f t="shared" si="388"/>
        <v/>
      </c>
      <c r="UF34" s="154" t="str">
        <f t="shared" si="388"/>
        <v/>
      </c>
      <c r="UG34" s="154" t="str">
        <f t="shared" si="388"/>
        <v/>
      </c>
      <c r="UH34" s="154" t="str">
        <f t="shared" si="388"/>
        <v/>
      </c>
      <c r="UI34" s="154" t="str">
        <f t="shared" si="388"/>
        <v/>
      </c>
      <c r="UJ34" s="154" t="str">
        <f t="shared" si="388"/>
        <v/>
      </c>
      <c r="UK34" s="154" t="str">
        <f t="shared" si="388"/>
        <v/>
      </c>
      <c r="UL34" s="154" t="str">
        <f t="shared" si="388"/>
        <v/>
      </c>
      <c r="UM34" s="154" t="str">
        <f t="shared" si="388"/>
        <v/>
      </c>
      <c r="UN34" s="154" t="str">
        <f t="shared" si="388"/>
        <v/>
      </c>
      <c r="UO34" s="154" t="str">
        <f t="shared" si="388"/>
        <v/>
      </c>
      <c r="UP34" s="154" t="str">
        <f t="shared" si="388"/>
        <v/>
      </c>
      <c r="UQ34" s="154" t="str">
        <f t="shared" si="388"/>
        <v/>
      </c>
      <c r="UR34" s="154" t="str">
        <f t="shared" si="388"/>
        <v/>
      </c>
      <c r="US34" s="154" t="str">
        <f t="shared" si="388"/>
        <v/>
      </c>
      <c r="UT34" s="154" t="str">
        <f t="shared" si="388"/>
        <v/>
      </c>
      <c r="UU34" s="154" t="str">
        <f t="shared" si="388"/>
        <v/>
      </c>
      <c r="UV34" s="154" t="str">
        <f t="shared" si="388"/>
        <v/>
      </c>
      <c r="UW34" s="154" t="str">
        <f t="shared" si="388"/>
        <v/>
      </c>
      <c r="UX34" s="154" t="str">
        <f t="shared" si="388"/>
        <v/>
      </c>
      <c r="UY34" s="154" t="str">
        <f t="shared" si="388"/>
        <v/>
      </c>
      <c r="UZ34" s="154" t="str">
        <f t="shared" si="388"/>
        <v/>
      </c>
      <c r="VA34" s="154" t="str">
        <f t="shared" si="388"/>
        <v/>
      </c>
      <c r="VB34" s="154" t="str">
        <f t="shared" si="388"/>
        <v/>
      </c>
      <c r="VC34" s="154" t="str">
        <f t="shared" si="388"/>
        <v/>
      </c>
      <c r="VD34" s="154" t="str">
        <f t="shared" si="388"/>
        <v/>
      </c>
      <c r="VE34" s="154" t="str">
        <f t="shared" si="388"/>
        <v/>
      </c>
      <c r="VF34" s="154" t="str">
        <f t="shared" si="388"/>
        <v/>
      </c>
      <c r="VG34" s="154" t="str">
        <f t="shared" si="388"/>
        <v/>
      </c>
      <c r="VH34" s="154" t="str">
        <f t="shared" si="388"/>
        <v/>
      </c>
      <c r="VI34" s="154" t="str">
        <f t="shared" si="388"/>
        <v/>
      </c>
      <c r="VJ34" s="154" t="str">
        <f t="shared" ref="VJ34:XU34" si="389">IF(OR(VJ17=1,VJ26=0,VJ32=1,AND(VJ33&lt;&gt;3,VJ33&lt;&gt;4,VJ33&lt;&gt;10,VJ33&lt;&gt;"")),"XXXXXXXXXXXXXX","")</f>
        <v/>
      </c>
      <c r="VK34" s="154" t="str">
        <f t="shared" si="389"/>
        <v/>
      </c>
      <c r="VL34" s="154" t="str">
        <f t="shared" si="389"/>
        <v/>
      </c>
      <c r="VM34" s="154" t="str">
        <f t="shared" si="389"/>
        <v/>
      </c>
      <c r="VN34" s="154" t="str">
        <f t="shared" si="389"/>
        <v/>
      </c>
      <c r="VO34" s="154" t="str">
        <f t="shared" si="389"/>
        <v/>
      </c>
      <c r="VP34" s="154" t="str">
        <f t="shared" si="389"/>
        <v/>
      </c>
      <c r="VQ34" s="154" t="str">
        <f t="shared" si="389"/>
        <v/>
      </c>
      <c r="VR34" s="154" t="str">
        <f t="shared" si="389"/>
        <v/>
      </c>
      <c r="VS34" s="154" t="str">
        <f t="shared" si="389"/>
        <v/>
      </c>
      <c r="VT34" s="154" t="str">
        <f t="shared" si="389"/>
        <v/>
      </c>
      <c r="VU34" s="154" t="str">
        <f t="shared" si="389"/>
        <v/>
      </c>
      <c r="VV34" s="154" t="str">
        <f t="shared" si="389"/>
        <v/>
      </c>
      <c r="VW34" s="154" t="str">
        <f t="shared" si="389"/>
        <v/>
      </c>
      <c r="VX34" s="154" t="str">
        <f t="shared" si="389"/>
        <v/>
      </c>
      <c r="VY34" s="154" t="str">
        <f t="shared" si="389"/>
        <v/>
      </c>
      <c r="VZ34" s="154" t="str">
        <f t="shared" si="389"/>
        <v/>
      </c>
      <c r="WA34" s="154" t="str">
        <f t="shared" si="389"/>
        <v/>
      </c>
      <c r="WB34" s="154" t="str">
        <f t="shared" si="389"/>
        <v/>
      </c>
      <c r="WC34" s="154" t="str">
        <f t="shared" si="389"/>
        <v/>
      </c>
      <c r="WD34" s="154" t="str">
        <f t="shared" si="389"/>
        <v/>
      </c>
      <c r="WE34" s="154" t="str">
        <f t="shared" si="389"/>
        <v/>
      </c>
      <c r="WF34" s="154" t="str">
        <f t="shared" si="389"/>
        <v/>
      </c>
      <c r="WG34" s="154" t="str">
        <f t="shared" si="389"/>
        <v/>
      </c>
      <c r="WH34" s="154" t="str">
        <f t="shared" si="389"/>
        <v/>
      </c>
      <c r="WI34" s="154" t="str">
        <f t="shared" si="389"/>
        <v/>
      </c>
      <c r="WJ34" s="154" t="str">
        <f t="shared" si="389"/>
        <v/>
      </c>
      <c r="WK34" s="154" t="str">
        <f t="shared" si="389"/>
        <v/>
      </c>
      <c r="WL34" s="154" t="str">
        <f t="shared" si="389"/>
        <v/>
      </c>
      <c r="WM34" s="154" t="str">
        <f t="shared" si="389"/>
        <v/>
      </c>
      <c r="WN34" s="154" t="str">
        <f t="shared" si="389"/>
        <v/>
      </c>
      <c r="WO34" s="154" t="str">
        <f t="shared" si="389"/>
        <v/>
      </c>
      <c r="WP34" s="154" t="str">
        <f t="shared" si="389"/>
        <v/>
      </c>
      <c r="WQ34" s="154" t="str">
        <f t="shared" si="389"/>
        <v/>
      </c>
      <c r="WR34" s="154" t="str">
        <f t="shared" si="389"/>
        <v/>
      </c>
      <c r="WS34" s="154" t="str">
        <f t="shared" si="389"/>
        <v/>
      </c>
      <c r="WT34" s="154" t="str">
        <f t="shared" si="389"/>
        <v/>
      </c>
      <c r="WU34" s="154" t="str">
        <f t="shared" si="389"/>
        <v/>
      </c>
      <c r="WV34" s="154" t="str">
        <f t="shared" si="389"/>
        <v/>
      </c>
      <c r="WW34" s="154" t="str">
        <f t="shared" si="389"/>
        <v/>
      </c>
      <c r="WX34" s="154" t="str">
        <f t="shared" si="389"/>
        <v/>
      </c>
      <c r="WY34" s="154" t="str">
        <f t="shared" si="389"/>
        <v/>
      </c>
      <c r="WZ34" s="154" t="str">
        <f t="shared" si="389"/>
        <v/>
      </c>
      <c r="XA34" s="154" t="str">
        <f t="shared" si="389"/>
        <v/>
      </c>
      <c r="XB34" s="154" t="str">
        <f t="shared" si="389"/>
        <v/>
      </c>
      <c r="XC34" s="154" t="str">
        <f t="shared" si="389"/>
        <v/>
      </c>
      <c r="XD34" s="154" t="str">
        <f t="shared" si="389"/>
        <v/>
      </c>
      <c r="XE34" s="154" t="str">
        <f t="shared" si="389"/>
        <v/>
      </c>
      <c r="XF34" s="154" t="str">
        <f t="shared" si="389"/>
        <v/>
      </c>
      <c r="XG34" s="154" t="str">
        <f t="shared" si="389"/>
        <v/>
      </c>
      <c r="XH34" s="154" t="str">
        <f t="shared" si="389"/>
        <v/>
      </c>
      <c r="XI34" s="154" t="str">
        <f t="shared" si="389"/>
        <v/>
      </c>
      <c r="XJ34" s="154" t="str">
        <f t="shared" si="389"/>
        <v/>
      </c>
      <c r="XK34" s="154" t="str">
        <f t="shared" si="389"/>
        <v/>
      </c>
      <c r="XL34" s="154" t="str">
        <f t="shared" si="389"/>
        <v/>
      </c>
      <c r="XM34" s="154" t="str">
        <f t="shared" si="389"/>
        <v/>
      </c>
      <c r="XN34" s="154" t="str">
        <f t="shared" si="389"/>
        <v/>
      </c>
      <c r="XO34" s="154" t="str">
        <f t="shared" si="389"/>
        <v/>
      </c>
      <c r="XP34" s="154" t="str">
        <f t="shared" si="389"/>
        <v/>
      </c>
      <c r="XQ34" s="154" t="str">
        <f t="shared" si="389"/>
        <v/>
      </c>
      <c r="XR34" s="154" t="str">
        <f t="shared" si="389"/>
        <v/>
      </c>
      <c r="XS34" s="154" t="str">
        <f t="shared" si="389"/>
        <v/>
      </c>
      <c r="XT34" s="154" t="str">
        <f t="shared" si="389"/>
        <v/>
      </c>
      <c r="XU34" s="154" t="str">
        <f t="shared" si="389"/>
        <v/>
      </c>
      <c r="XV34" s="154" t="str">
        <f t="shared" ref="XV34:AAG34" si="390">IF(OR(XV17=1,XV26=0,XV32=1,AND(XV33&lt;&gt;3,XV33&lt;&gt;4,XV33&lt;&gt;10,XV33&lt;&gt;"")),"XXXXXXXXXXXXXX","")</f>
        <v/>
      </c>
      <c r="XW34" s="154" t="str">
        <f t="shared" si="390"/>
        <v/>
      </c>
      <c r="XX34" s="154" t="str">
        <f t="shared" si="390"/>
        <v/>
      </c>
      <c r="XY34" s="154" t="str">
        <f t="shared" si="390"/>
        <v/>
      </c>
      <c r="XZ34" s="154" t="str">
        <f t="shared" si="390"/>
        <v/>
      </c>
      <c r="YA34" s="154" t="str">
        <f t="shared" si="390"/>
        <v/>
      </c>
      <c r="YB34" s="154" t="str">
        <f t="shared" si="390"/>
        <v/>
      </c>
      <c r="YC34" s="154" t="str">
        <f t="shared" si="390"/>
        <v/>
      </c>
      <c r="YD34" s="154" t="str">
        <f t="shared" si="390"/>
        <v/>
      </c>
      <c r="YE34" s="154" t="str">
        <f t="shared" si="390"/>
        <v/>
      </c>
      <c r="YF34" s="154" t="str">
        <f t="shared" si="390"/>
        <v/>
      </c>
      <c r="YG34" s="154" t="str">
        <f t="shared" si="390"/>
        <v/>
      </c>
      <c r="YH34" s="154" t="str">
        <f t="shared" si="390"/>
        <v/>
      </c>
      <c r="YI34" s="154" t="str">
        <f t="shared" si="390"/>
        <v/>
      </c>
      <c r="YJ34" s="154" t="str">
        <f t="shared" si="390"/>
        <v/>
      </c>
      <c r="YK34" s="154" t="str">
        <f t="shared" si="390"/>
        <v/>
      </c>
      <c r="YL34" s="154" t="str">
        <f t="shared" si="390"/>
        <v/>
      </c>
      <c r="YM34" s="154" t="str">
        <f t="shared" si="390"/>
        <v/>
      </c>
      <c r="YN34" s="154" t="str">
        <f t="shared" si="390"/>
        <v/>
      </c>
      <c r="YO34" s="154" t="str">
        <f t="shared" si="390"/>
        <v/>
      </c>
      <c r="YP34" s="154" t="str">
        <f t="shared" si="390"/>
        <v/>
      </c>
      <c r="YQ34" s="154" t="str">
        <f t="shared" si="390"/>
        <v/>
      </c>
      <c r="YR34" s="154" t="str">
        <f t="shared" si="390"/>
        <v/>
      </c>
      <c r="YS34" s="154" t="str">
        <f t="shared" si="390"/>
        <v/>
      </c>
      <c r="YT34" s="154" t="str">
        <f t="shared" si="390"/>
        <v/>
      </c>
      <c r="YU34" s="154" t="str">
        <f t="shared" si="390"/>
        <v/>
      </c>
      <c r="YV34" s="154" t="str">
        <f t="shared" si="390"/>
        <v/>
      </c>
      <c r="YW34" s="154" t="str">
        <f t="shared" si="390"/>
        <v/>
      </c>
      <c r="YX34" s="154" t="str">
        <f t="shared" si="390"/>
        <v/>
      </c>
      <c r="YY34" s="154" t="str">
        <f t="shared" si="390"/>
        <v/>
      </c>
      <c r="YZ34" s="154" t="str">
        <f t="shared" si="390"/>
        <v/>
      </c>
      <c r="ZA34" s="154" t="str">
        <f t="shared" si="390"/>
        <v/>
      </c>
      <c r="ZB34" s="154" t="str">
        <f t="shared" si="390"/>
        <v/>
      </c>
      <c r="ZC34" s="154" t="str">
        <f t="shared" si="390"/>
        <v/>
      </c>
      <c r="ZD34" s="154" t="str">
        <f t="shared" si="390"/>
        <v/>
      </c>
      <c r="ZE34" s="154" t="str">
        <f t="shared" si="390"/>
        <v/>
      </c>
      <c r="ZF34" s="154" t="str">
        <f t="shared" si="390"/>
        <v/>
      </c>
      <c r="ZG34" s="154" t="str">
        <f t="shared" si="390"/>
        <v/>
      </c>
      <c r="ZH34" s="154" t="str">
        <f t="shared" si="390"/>
        <v/>
      </c>
      <c r="ZI34" s="154" t="str">
        <f t="shared" si="390"/>
        <v/>
      </c>
      <c r="ZJ34" s="154" t="str">
        <f t="shared" si="390"/>
        <v/>
      </c>
      <c r="ZK34" s="154" t="str">
        <f t="shared" si="390"/>
        <v/>
      </c>
      <c r="ZL34" s="154" t="str">
        <f t="shared" si="390"/>
        <v/>
      </c>
      <c r="ZM34" s="154" t="str">
        <f t="shared" si="390"/>
        <v/>
      </c>
      <c r="ZN34" s="154" t="str">
        <f t="shared" si="390"/>
        <v/>
      </c>
      <c r="ZO34" s="154" t="str">
        <f t="shared" si="390"/>
        <v/>
      </c>
      <c r="ZP34" s="154" t="str">
        <f t="shared" si="390"/>
        <v/>
      </c>
      <c r="ZQ34" s="154" t="str">
        <f t="shared" si="390"/>
        <v/>
      </c>
      <c r="ZR34" s="154" t="str">
        <f t="shared" si="390"/>
        <v/>
      </c>
      <c r="ZS34" s="154" t="str">
        <f t="shared" si="390"/>
        <v/>
      </c>
      <c r="ZT34" s="154" t="str">
        <f t="shared" si="390"/>
        <v/>
      </c>
      <c r="ZU34" s="154" t="str">
        <f t="shared" si="390"/>
        <v/>
      </c>
      <c r="ZV34" s="154" t="str">
        <f t="shared" si="390"/>
        <v/>
      </c>
      <c r="ZW34" s="154" t="str">
        <f t="shared" si="390"/>
        <v/>
      </c>
      <c r="ZX34" s="154" t="str">
        <f t="shared" si="390"/>
        <v/>
      </c>
      <c r="ZY34" s="154" t="str">
        <f t="shared" si="390"/>
        <v/>
      </c>
      <c r="ZZ34" s="154" t="str">
        <f t="shared" si="390"/>
        <v/>
      </c>
      <c r="AAA34" s="154" t="str">
        <f t="shared" si="390"/>
        <v/>
      </c>
      <c r="AAB34" s="154" t="str">
        <f t="shared" si="390"/>
        <v/>
      </c>
      <c r="AAC34" s="154" t="str">
        <f t="shared" si="390"/>
        <v/>
      </c>
      <c r="AAD34" s="154" t="str">
        <f t="shared" si="390"/>
        <v/>
      </c>
      <c r="AAE34" s="154" t="str">
        <f t="shared" si="390"/>
        <v/>
      </c>
      <c r="AAF34" s="154" t="str">
        <f t="shared" si="390"/>
        <v/>
      </c>
      <c r="AAG34" s="154" t="str">
        <f t="shared" si="390"/>
        <v/>
      </c>
      <c r="AAH34" s="154" t="str">
        <f t="shared" ref="AAH34:ACS34" si="391">IF(OR(AAH17=1,AAH26=0,AAH32=1,AND(AAH33&lt;&gt;3,AAH33&lt;&gt;4,AAH33&lt;&gt;10,AAH33&lt;&gt;"")),"XXXXXXXXXXXXXX","")</f>
        <v/>
      </c>
      <c r="AAI34" s="154" t="str">
        <f t="shared" si="391"/>
        <v/>
      </c>
      <c r="AAJ34" s="154" t="str">
        <f t="shared" si="391"/>
        <v/>
      </c>
      <c r="AAK34" s="154" t="str">
        <f t="shared" si="391"/>
        <v/>
      </c>
      <c r="AAL34" s="154" t="str">
        <f t="shared" si="391"/>
        <v/>
      </c>
      <c r="AAM34" s="154" t="str">
        <f t="shared" si="391"/>
        <v/>
      </c>
      <c r="AAN34" s="154" t="str">
        <f t="shared" si="391"/>
        <v/>
      </c>
      <c r="AAO34" s="154" t="str">
        <f t="shared" si="391"/>
        <v/>
      </c>
      <c r="AAP34" s="154" t="str">
        <f t="shared" si="391"/>
        <v/>
      </c>
      <c r="AAQ34" s="154" t="str">
        <f t="shared" si="391"/>
        <v/>
      </c>
      <c r="AAR34" s="154" t="str">
        <f t="shared" si="391"/>
        <v/>
      </c>
      <c r="AAS34" s="154" t="str">
        <f t="shared" si="391"/>
        <v/>
      </c>
      <c r="AAT34" s="154" t="str">
        <f t="shared" si="391"/>
        <v/>
      </c>
      <c r="AAU34" s="154" t="str">
        <f t="shared" si="391"/>
        <v/>
      </c>
      <c r="AAV34" s="154" t="str">
        <f t="shared" si="391"/>
        <v/>
      </c>
      <c r="AAW34" s="154" t="str">
        <f t="shared" si="391"/>
        <v/>
      </c>
      <c r="AAX34" s="154" t="str">
        <f t="shared" si="391"/>
        <v/>
      </c>
      <c r="AAY34" s="154" t="str">
        <f t="shared" si="391"/>
        <v/>
      </c>
      <c r="AAZ34" s="154" t="str">
        <f t="shared" si="391"/>
        <v/>
      </c>
      <c r="ABA34" s="154" t="str">
        <f t="shared" si="391"/>
        <v/>
      </c>
      <c r="ABB34" s="154" t="str">
        <f t="shared" si="391"/>
        <v/>
      </c>
      <c r="ABC34" s="154" t="str">
        <f t="shared" si="391"/>
        <v/>
      </c>
      <c r="ABD34" s="154" t="str">
        <f t="shared" si="391"/>
        <v/>
      </c>
      <c r="ABE34" s="154" t="str">
        <f t="shared" si="391"/>
        <v/>
      </c>
      <c r="ABF34" s="154" t="str">
        <f t="shared" si="391"/>
        <v/>
      </c>
      <c r="ABG34" s="154" t="str">
        <f t="shared" si="391"/>
        <v/>
      </c>
      <c r="ABH34" s="154" t="str">
        <f t="shared" si="391"/>
        <v/>
      </c>
      <c r="ABI34" s="154" t="str">
        <f t="shared" si="391"/>
        <v/>
      </c>
      <c r="ABJ34" s="154" t="str">
        <f t="shared" si="391"/>
        <v/>
      </c>
      <c r="ABK34" s="154" t="str">
        <f t="shared" si="391"/>
        <v/>
      </c>
      <c r="ABL34" s="154" t="str">
        <f t="shared" si="391"/>
        <v/>
      </c>
      <c r="ABM34" s="154" t="str">
        <f t="shared" si="391"/>
        <v/>
      </c>
      <c r="ABN34" s="154" t="str">
        <f t="shared" si="391"/>
        <v/>
      </c>
      <c r="ABO34" s="154" t="str">
        <f t="shared" si="391"/>
        <v/>
      </c>
      <c r="ABP34" s="154" t="str">
        <f t="shared" si="391"/>
        <v/>
      </c>
      <c r="ABQ34" s="154" t="str">
        <f t="shared" si="391"/>
        <v/>
      </c>
      <c r="ABR34" s="154" t="str">
        <f t="shared" si="391"/>
        <v/>
      </c>
      <c r="ABS34" s="154" t="str">
        <f t="shared" si="391"/>
        <v/>
      </c>
      <c r="ABT34" s="154" t="str">
        <f t="shared" si="391"/>
        <v/>
      </c>
      <c r="ABU34" s="154" t="str">
        <f t="shared" si="391"/>
        <v/>
      </c>
      <c r="ABV34" s="154" t="str">
        <f t="shared" si="391"/>
        <v/>
      </c>
      <c r="ABW34" s="154" t="str">
        <f t="shared" si="391"/>
        <v/>
      </c>
      <c r="ABX34" s="154" t="str">
        <f t="shared" si="391"/>
        <v/>
      </c>
      <c r="ABY34" s="154" t="str">
        <f t="shared" si="391"/>
        <v/>
      </c>
      <c r="ABZ34" s="154" t="str">
        <f t="shared" si="391"/>
        <v/>
      </c>
      <c r="ACA34" s="154" t="str">
        <f t="shared" si="391"/>
        <v/>
      </c>
      <c r="ACB34" s="154" t="str">
        <f t="shared" si="391"/>
        <v/>
      </c>
      <c r="ACC34" s="154" t="str">
        <f t="shared" si="391"/>
        <v/>
      </c>
      <c r="ACD34" s="154" t="str">
        <f t="shared" si="391"/>
        <v/>
      </c>
      <c r="ACE34" s="154" t="str">
        <f t="shared" si="391"/>
        <v/>
      </c>
      <c r="ACF34" s="154" t="str">
        <f t="shared" si="391"/>
        <v/>
      </c>
      <c r="ACG34" s="154" t="str">
        <f t="shared" si="391"/>
        <v/>
      </c>
      <c r="ACH34" s="154" t="str">
        <f t="shared" si="391"/>
        <v/>
      </c>
      <c r="ACI34" s="154" t="str">
        <f t="shared" si="391"/>
        <v/>
      </c>
      <c r="ACJ34" s="154" t="str">
        <f t="shared" si="391"/>
        <v/>
      </c>
      <c r="ACK34" s="154" t="str">
        <f t="shared" si="391"/>
        <v/>
      </c>
      <c r="ACL34" s="154" t="str">
        <f t="shared" si="391"/>
        <v/>
      </c>
      <c r="ACM34" s="154" t="str">
        <f t="shared" si="391"/>
        <v/>
      </c>
      <c r="ACN34" s="154" t="str">
        <f t="shared" si="391"/>
        <v/>
      </c>
      <c r="ACO34" s="154" t="str">
        <f t="shared" si="391"/>
        <v/>
      </c>
      <c r="ACP34" s="154" t="str">
        <f t="shared" si="391"/>
        <v/>
      </c>
      <c r="ACQ34" s="154" t="str">
        <f t="shared" si="391"/>
        <v/>
      </c>
      <c r="ACR34" s="154" t="str">
        <f t="shared" si="391"/>
        <v/>
      </c>
      <c r="ACS34" s="154" t="str">
        <f t="shared" si="391"/>
        <v/>
      </c>
      <c r="ACT34" s="154" t="str">
        <f t="shared" ref="ACT34:AFE34" si="392">IF(OR(ACT17=1,ACT26=0,ACT32=1,AND(ACT33&lt;&gt;3,ACT33&lt;&gt;4,ACT33&lt;&gt;10,ACT33&lt;&gt;"")),"XXXXXXXXXXXXXX","")</f>
        <v/>
      </c>
      <c r="ACU34" s="154" t="str">
        <f t="shared" si="392"/>
        <v/>
      </c>
      <c r="ACV34" s="154" t="str">
        <f t="shared" si="392"/>
        <v/>
      </c>
      <c r="ACW34" s="154" t="str">
        <f t="shared" si="392"/>
        <v/>
      </c>
      <c r="ACX34" s="154" t="str">
        <f t="shared" si="392"/>
        <v/>
      </c>
      <c r="ACY34" s="154" t="str">
        <f t="shared" si="392"/>
        <v/>
      </c>
      <c r="ACZ34" s="154" t="str">
        <f t="shared" si="392"/>
        <v/>
      </c>
      <c r="ADA34" s="154" t="str">
        <f t="shared" si="392"/>
        <v/>
      </c>
      <c r="ADB34" s="154" t="str">
        <f t="shared" si="392"/>
        <v/>
      </c>
      <c r="ADC34" s="154" t="str">
        <f t="shared" si="392"/>
        <v/>
      </c>
      <c r="ADD34" s="154" t="str">
        <f t="shared" si="392"/>
        <v/>
      </c>
      <c r="ADE34" s="154" t="str">
        <f t="shared" si="392"/>
        <v/>
      </c>
      <c r="ADF34" s="154" t="str">
        <f t="shared" si="392"/>
        <v/>
      </c>
      <c r="ADG34" s="154" t="str">
        <f t="shared" si="392"/>
        <v/>
      </c>
      <c r="ADH34" s="154" t="str">
        <f t="shared" si="392"/>
        <v/>
      </c>
      <c r="ADI34" s="154" t="str">
        <f t="shared" si="392"/>
        <v/>
      </c>
      <c r="ADJ34" s="154" t="str">
        <f t="shared" si="392"/>
        <v/>
      </c>
      <c r="ADK34" s="154" t="str">
        <f t="shared" si="392"/>
        <v/>
      </c>
      <c r="ADL34" s="154" t="str">
        <f t="shared" si="392"/>
        <v/>
      </c>
      <c r="ADM34" s="154" t="str">
        <f t="shared" si="392"/>
        <v/>
      </c>
      <c r="ADN34" s="154" t="str">
        <f t="shared" si="392"/>
        <v/>
      </c>
      <c r="ADO34" s="154" t="str">
        <f t="shared" si="392"/>
        <v/>
      </c>
      <c r="ADP34" s="154" t="str">
        <f t="shared" si="392"/>
        <v/>
      </c>
      <c r="ADQ34" s="154" t="str">
        <f t="shared" si="392"/>
        <v/>
      </c>
      <c r="ADR34" s="154" t="str">
        <f t="shared" si="392"/>
        <v/>
      </c>
      <c r="ADS34" s="154" t="str">
        <f t="shared" si="392"/>
        <v/>
      </c>
      <c r="ADT34" s="154" t="str">
        <f t="shared" si="392"/>
        <v/>
      </c>
      <c r="ADU34" s="154" t="str">
        <f t="shared" si="392"/>
        <v/>
      </c>
      <c r="ADV34" s="154" t="str">
        <f t="shared" si="392"/>
        <v/>
      </c>
      <c r="ADW34" s="154" t="str">
        <f t="shared" si="392"/>
        <v/>
      </c>
      <c r="ADX34" s="154" t="str">
        <f t="shared" si="392"/>
        <v/>
      </c>
      <c r="ADY34" s="154" t="str">
        <f t="shared" si="392"/>
        <v/>
      </c>
      <c r="ADZ34" s="154" t="str">
        <f t="shared" si="392"/>
        <v/>
      </c>
      <c r="AEA34" s="154" t="str">
        <f t="shared" si="392"/>
        <v/>
      </c>
      <c r="AEB34" s="154" t="str">
        <f t="shared" si="392"/>
        <v/>
      </c>
      <c r="AEC34" s="154" t="str">
        <f t="shared" si="392"/>
        <v/>
      </c>
      <c r="AED34" s="154" t="str">
        <f t="shared" si="392"/>
        <v/>
      </c>
      <c r="AEE34" s="154" t="str">
        <f t="shared" si="392"/>
        <v/>
      </c>
      <c r="AEF34" s="154" t="str">
        <f t="shared" si="392"/>
        <v/>
      </c>
      <c r="AEG34" s="154" t="str">
        <f t="shared" si="392"/>
        <v/>
      </c>
      <c r="AEH34" s="154" t="str">
        <f t="shared" si="392"/>
        <v/>
      </c>
      <c r="AEI34" s="154" t="str">
        <f t="shared" si="392"/>
        <v/>
      </c>
      <c r="AEJ34" s="154" t="str">
        <f t="shared" si="392"/>
        <v/>
      </c>
      <c r="AEK34" s="154" t="str">
        <f t="shared" si="392"/>
        <v/>
      </c>
      <c r="AEL34" s="154" t="str">
        <f t="shared" si="392"/>
        <v/>
      </c>
      <c r="AEM34" s="154" t="str">
        <f t="shared" si="392"/>
        <v/>
      </c>
      <c r="AEN34" s="154" t="str">
        <f t="shared" si="392"/>
        <v/>
      </c>
      <c r="AEO34" s="154" t="str">
        <f t="shared" si="392"/>
        <v/>
      </c>
      <c r="AEP34" s="154" t="str">
        <f t="shared" si="392"/>
        <v/>
      </c>
      <c r="AEQ34" s="154" t="str">
        <f t="shared" si="392"/>
        <v/>
      </c>
      <c r="AER34" s="154" t="str">
        <f t="shared" si="392"/>
        <v/>
      </c>
      <c r="AES34" s="154" t="str">
        <f t="shared" si="392"/>
        <v/>
      </c>
      <c r="AET34" s="154" t="str">
        <f t="shared" si="392"/>
        <v/>
      </c>
      <c r="AEU34" s="154" t="str">
        <f t="shared" si="392"/>
        <v/>
      </c>
      <c r="AEV34" s="154" t="str">
        <f t="shared" si="392"/>
        <v/>
      </c>
      <c r="AEW34" s="154" t="str">
        <f t="shared" si="392"/>
        <v/>
      </c>
      <c r="AEX34" s="154" t="str">
        <f t="shared" si="392"/>
        <v/>
      </c>
      <c r="AEY34" s="154" t="str">
        <f t="shared" si="392"/>
        <v/>
      </c>
      <c r="AEZ34" s="154" t="str">
        <f t="shared" si="392"/>
        <v/>
      </c>
      <c r="AFA34" s="154" t="str">
        <f t="shared" si="392"/>
        <v/>
      </c>
      <c r="AFB34" s="154" t="str">
        <f t="shared" si="392"/>
        <v/>
      </c>
      <c r="AFC34" s="154" t="str">
        <f t="shared" si="392"/>
        <v/>
      </c>
      <c r="AFD34" s="154" t="str">
        <f t="shared" si="392"/>
        <v/>
      </c>
      <c r="AFE34" s="154" t="str">
        <f t="shared" si="392"/>
        <v/>
      </c>
      <c r="AFF34" s="154" t="str">
        <f t="shared" ref="AFF34:AHQ34" si="393">IF(OR(AFF17=1,AFF26=0,AFF32=1,AND(AFF33&lt;&gt;3,AFF33&lt;&gt;4,AFF33&lt;&gt;10,AFF33&lt;&gt;"")),"XXXXXXXXXXXXXX","")</f>
        <v/>
      </c>
      <c r="AFG34" s="154" t="str">
        <f t="shared" si="393"/>
        <v/>
      </c>
      <c r="AFH34" s="154" t="str">
        <f t="shared" si="393"/>
        <v/>
      </c>
      <c r="AFI34" s="154" t="str">
        <f t="shared" si="393"/>
        <v/>
      </c>
      <c r="AFJ34" s="154" t="str">
        <f t="shared" si="393"/>
        <v/>
      </c>
      <c r="AFK34" s="154" t="str">
        <f t="shared" si="393"/>
        <v/>
      </c>
      <c r="AFL34" s="154" t="str">
        <f t="shared" si="393"/>
        <v/>
      </c>
      <c r="AFM34" s="154" t="str">
        <f t="shared" si="393"/>
        <v/>
      </c>
      <c r="AFN34" s="154" t="str">
        <f t="shared" si="393"/>
        <v/>
      </c>
      <c r="AFO34" s="154" t="str">
        <f t="shared" si="393"/>
        <v/>
      </c>
      <c r="AFP34" s="154" t="str">
        <f t="shared" si="393"/>
        <v/>
      </c>
      <c r="AFQ34" s="154" t="str">
        <f t="shared" si="393"/>
        <v/>
      </c>
      <c r="AFR34" s="154" t="str">
        <f t="shared" si="393"/>
        <v/>
      </c>
      <c r="AFS34" s="154" t="str">
        <f t="shared" si="393"/>
        <v/>
      </c>
      <c r="AFT34" s="154" t="str">
        <f t="shared" si="393"/>
        <v/>
      </c>
      <c r="AFU34" s="154" t="str">
        <f t="shared" si="393"/>
        <v/>
      </c>
      <c r="AFV34" s="154" t="str">
        <f t="shared" si="393"/>
        <v/>
      </c>
      <c r="AFW34" s="154" t="str">
        <f t="shared" si="393"/>
        <v/>
      </c>
      <c r="AFX34" s="154" t="str">
        <f t="shared" si="393"/>
        <v/>
      </c>
      <c r="AFY34" s="154" t="str">
        <f t="shared" si="393"/>
        <v/>
      </c>
      <c r="AFZ34" s="154" t="str">
        <f t="shared" si="393"/>
        <v/>
      </c>
      <c r="AGA34" s="154" t="str">
        <f t="shared" si="393"/>
        <v/>
      </c>
      <c r="AGB34" s="154" t="str">
        <f t="shared" si="393"/>
        <v/>
      </c>
      <c r="AGC34" s="154" t="str">
        <f t="shared" si="393"/>
        <v/>
      </c>
      <c r="AGD34" s="154" t="str">
        <f t="shared" si="393"/>
        <v/>
      </c>
      <c r="AGE34" s="154" t="str">
        <f t="shared" si="393"/>
        <v/>
      </c>
      <c r="AGF34" s="154" t="str">
        <f t="shared" si="393"/>
        <v/>
      </c>
      <c r="AGG34" s="154" t="str">
        <f t="shared" si="393"/>
        <v/>
      </c>
      <c r="AGH34" s="154" t="str">
        <f t="shared" si="393"/>
        <v/>
      </c>
      <c r="AGI34" s="154" t="str">
        <f t="shared" si="393"/>
        <v/>
      </c>
      <c r="AGJ34" s="154" t="str">
        <f t="shared" si="393"/>
        <v/>
      </c>
      <c r="AGK34" s="154" t="str">
        <f t="shared" si="393"/>
        <v/>
      </c>
      <c r="AGL34" s="154" t="str">
        <f t="shared" si="393"/>
        <v/>
      </c>
      <c r="AGM34" s="154" t="str">
        <f t="shared" si="393"/>
        <v/>
      </c>
      <c r="AGN34" s="154" t="str">
        <f t="shared" si="393"/>
        <v/>
      </c>
      <c r="AGO34" s="154" t="str">
        <f t="shared" si="393"/>
        <v/>
      </c>
      <c r="AGP34" s="154" t="str">
        <f t="shared" si="393"/>
        <v/>
      </c>
      <c r="AGQ34" s="154" t="str">
        <f t="shared" si="393"/>
        <v/>
      </c>
      <c r="AGR34" s="154" t="str">
        <f t="shared" si="393"/>
        <v/>
      </c>
      <c r="AGS34" s="154" t="str">
        <f t="shared" si="393"/>
        <v/>
      </c>
      <c r="AGT34" s="154" t="str">
        <f t="shared" si="393"/>
        <v/>
      </c>
      <c r="AGU34" s="154" t="str">
        <f t="shared" si="393"/>
        <v/>
      </c>
      <c r="AGV34" s="154" t="str">
        <f t="shared" si="393"/>
        <v/>
      </c>
      <c r="AGW34" s="154" t="str">
        <f t="shared" si="393"/>
        <v/>
      </c>
      <c r="AGX34" s="154" t="str">
        <f t="shared" si="393"/>
        <v/>
      </c>
      <c r="AGY34" s="154" t="str">
        <f t="shared" si="393"/>
        <v/>
      </c>
      <c r="AGZ34" s="154" t="str">
        <f t="shared" si="393"/>
        <v/>
      </c>
      <c r="AHA34" s="154" t="str">
        <f t="shared" si="393"/>
        <v/>
      </c>
      <c r="AHB34" s="154" t="str">
        <f t="shared" si="393"/>
        <v/>
      </c>
      <c r="AHC34" s="154" t="str">
        <f t="shared" si="393"/>
        <v/>
      </c>
      <c r="AHD34" s="154" t="str">
        <f t="shared" si="393"/>
        <v/>
      </c>
      <c r="AHE34" s="154" t="str">
        <f t="shared" si="393"/>
        <v/>
      </c>
      <c r="AHF34" s="154" t="str">
        <f t="shared" si="393"/>
        <v/>
      </c>
      <c r="AHG34" s="154" t="str">
        <f t="shared" si="393"/>
        <v/>
      </c>
      <c r="AHH34" s="154" t="str">
        <f t="shared" si="393"/>
        <v/>
      </c>
      <c r="AHI34" s="154" t="str">
        <f t="shared" si="393"/>
        <v/>
      </c>
      <c r="AHJ34" s="154" t="str">
        <f t="shared" si="393"/>
        <v/>
      </c>
      <c r="AHK34" s="154" t="str">
        <f t="shared" si="393"/>
        <v/>
      </c>
      <c r="AHL34" s="154" t="str">
        <f t="shared" si="393"/>
        <v/>
      </c>
      <c r="AHM34" s="154" t="str">
        <f t="shared" si="393"/>
        <v/>
      </c>
      <c r="AHN34" s="154" t="str">
        <f t="shared" si="393"/>
        <v/>
      </c>
      <c r="AHO34" s="154" t="str">
        <f t="shared" si="393"/>
        <v/>
      </c>
      <c r="AHP34" s="154" t="str">
        <f t="shared" si="393"/>
        <v/>
      </c>
      <c r="AHQ34" s="154" t="str">
        <f t="shared" si="393"/>
        <v/>
      </c>
      <c r="AHR34" s="154" t="str">
        <f t="shared" ref="AHR34:AKC34" si="394">IF(OR(AHR17=1,AHR26=0,AHR32=1,AND(AHR33&lt;&gt;3,AHR33&lt;&gt;4,AHR33&lt;&gt;10,AHR33&lt;&gt;"")),"XXXXXXXXXXXXXX","")</f>
        <v/>
      </c>
      <c r="AHS34" s="154" t="str">
        <f t="shared" si="394"/>
        <v/>
      </c>
      <c r="AHT34" s="154" t="str">
        <f t="shared" si="394"/>
        <v/>
      </c>
      <c r="AHU34" s="154" t="str">
        <f t="shared" si="394"/>
        <v/>
      </c>
      <c r="AHV34" s="154" t="str">
        <f t="shared" si="394"/>
        <v/>
      </c>
      <c r="AHW34" s="154" t="str">
        <f t="shared" si="394"/>
        <v/>
      </c>
      <c r="AHX34" s="154" t="str">
        <f t="shared" si="394"/>
        <v/>
      </c>
      <c r="AHY34" s="154" t="str">
        <f t="shared" si="394"/>
        <v/>
      </c>
      <c r="AHZ34" s="154" t="str">
        <f t="shared" si="394"/>
        <v/>
      </c>
      <c r="AIA34" s="154" t="str">
        <f t="shared" si="394"/>
        <v/>
      </c>
      <c r="AIB34" s="154" t="str">
        <f t="shared" si="394"/>
        <v/>
      </c>
      <c r="AIC34" s="154" t="str">
        <f t="shared" si="394"/>
        <v/>
      </c>
      <c r="AID34" s="154" t="str">
        <f t="shared" si="394"/>
        <v/>
      </c>
      <c r="AIE34" s="154" t="str">
        <f t="shared" si="394"/>
        <v/>
      </c>
      <c r="AIF34" s="154" t="str">
        <f t="shared" si="394"/>
        <v/>
      </c>
      <c r="AIG34" s="154" t="str">
        <f t="shared" si="394"/>
        <v/>
      </c>
      <c r="AIH34" s="154" t="str">
        <f t="shared" si="394"/>
        <v/>
      </c>
      <c r="AII34" s="154" t="str">
        <f t="shared" si="394"/>
        <v/>
      </c>
      <c r="AIJ34" s="154" t="str">
        <f t="shared" si="394"/>
        <v/>
      </c>
      <c r="AIK34" s="154" t="str">
        <f t="shared" si="394"/>
        <v/>
      </c>
      <c r="AIL34" s="154" t="str">
        <f t="shared" si="394"/>
        <v/>
      </c>
      <c r="AIM34" s="154" t="str">
        <f t="shared" si="394"/>
        <v/>
      </c>
      <c r="AIN34" s="154" t="str">
        <f t="shared" si="394"/>
        <v/>
      </c>
      <c r="AIO34" s="154" t="str">
        <f t="shared" si="394"/>
        <v/>
      </c>
      <c r="AIP34" s="154" t="str">
        <f t="shared" si="394"/>
        <v/>
      </c>
      <c r="AIQ34" s="154" t="str">
        <f t="shared" si="394"/>
        <v/>
      </c>
      <c r="AIR34" s="154" t="str">
        <f t="shared" si="394"/>
        <v/>
      </c>
      <c r="AIS34" s="154" t="str">
        <f t="shared" si="394"/>
        <v/>
      </c>
      <c r="AIT34" s="154" t="str">
        <f t="shared" si="394"/>
        <v/>
      </c>
      <c r="AIU34" s="154" t="str">
        <f t="shared" si="394"/>
        <v/>
      </c>
      <c r="AIV34" s="154" t="str">
        <f t="shared" si="394"/>
        <v/>
      </c>
      <c r="AIW34" s="154" t="str">
        <f t="shared" si="394"/>
        <v/>
      </c>
      <c r="AIX34" s="154" t="str">
        <f t="shared" si="394"/>
        <v/>
      </c>
      <c r="AIY34" s="154" t="str">
        <f t="shared" si="394"/>
        <v/>
      </c>
      <c r="AIZ34" s="154" t="str">
        <f t="shared" si="394"/>
        <v/>
      </c>
      <c r="AJA34" s="154" t="str">
        <f t="shared" si="394"/>
        <v/>
      </c>
      <c r="AJB34" s="154" t="str">
        <f t="shared" si="394"/>
        <v/>
      </c>
      <c r="AJC34" s="154" t="str">
        <f t="shared" si="394"/>
        <v/>
      </c>
      <c r="AJD34" s="154" t="str">
        <f t="shared" si="394"/>
        <v/>
      </c>
      <c r="AJE34" s="154" t="str">
        <f t="shared" si="394"/>
        <v/>
      </c>
      <c r="AJF34" s="154" t="str">
        <f t="shared" si="394"/>
        <v/>
      </c>
      <c r="AJG34" s="154" t="str">
        <f t="shared" si="394"/>
        <v/>
      </c>
      <c r="AJH34" s="154" t="str">
        <f t="shared" si="394"/>
        <v/>
      </c>
      <c r="AJI34" s="154" t="str">
        <f t="shared" si="394"/>
        <v/>
      </c>
      <c r="AJJ34" s="154" t="str">
        <f t="shared" si="394"/>
        <v/>
      </c>
      <c r="AJK34" s="154" t="str">
        <f t="shared" si="394"/>
        <v/>
      </c>
      <c r="AJL34" s="154" t="str">
        <f t="shared" si="394"/>
        <v/>
      </c>
      <c r="AJM34" s="154" t="str">
        <f t="shared" si="394"/>
        <v/>
      </c>
      <c r="AJN34" s="154" t="str">
        <f t="shared" si="394"/>
        <v/>
      </c>
      <c r="AJO34" s="154" t="str">
        <f t="shared" si="394"/>
        <v/>
      </c>
      <c r="AJP34" s="154" t="str">
        <f t="shared" si="394"/>
        <v/>
      </c>
      <c r="AJQ34" s="154" t="str">
        <f t="shared" si="394"/>
        <v/>
      </c>
      <c r="AJR34" s="154" t="str">
        <f t="shared" si="394"/>
        <v/>
      </c>
      <c r="AJS34" s="154" t="str">
        <f t="shared" si="394"/>
        <v/>
      </c>
      <c r="AJT34" s="154" t="str">
        <f t="shared" si="394"/>
        <v/>
      </c>
      <c r="AJU34" s="154" t="str">
        <f t="shared" si="394"/>
        <v/>
      </c>
      <c r="AJV34" s="154" t="str">
        <f t="shared" si="394"/>
        <v/>
      </c>
      <c r="AJW34" s="154" t="str">
        <f t="shared" si="394"/>
        <v/>
      </c>
      <c r="AJX34" s="154" t="str">
        <f t="shared" si="394"/>
        <v/>
      </c>
      <c r="AJY34" s="154" t="str">
        <f t="shared" si="394"/>
        <v/>
      </c>
      <c r="AJZ34" s="154" t="str">
        <f t="shared" si="394"/>
        <v/>
      </c>
      <c r="AKA34" s="154" t="str">
        <f t="shared" si="394"/>
        <v/>
      </c>
      <c r="AKB34" s="154" t="str">
        <f t="shared" si="394"/>
        <v/>
      </c>
      <c r="AKC34" s="154" t="str">
        <f t="shared" si="394"/>
        <v/>
      </c>
      <c r="AKD34" s="154" t="str">
        <f t="shared" ref="AKD34:AMO34" si="395">IF(OR(AKD17=1,AKD26=0,AKD32=1,AND(AKD33&lt;&gt;3,AKD33&lt;&gt;4,AKD33&lt;&gt;10,AKD33&lt;&gt;"")),"XXXXXXXXXXXXXX","")</f>
        <v/>
      </c>
      <c r="AKE34" s="154" t="str">
        <f t="shared" si="395"/>
        <v/>
      </c>
      <c r="AKF34" s="154" t="str">
        <f t="shared" si="395"/>
        <v/>
      </c>
      <c r="AKG34" s="154" t="str">
        <f t="shared" si="395"/>
        <v/>
      </c>
      <c r="AKH34" s="154" t="str">
        <f t="shared" si="395"/>
        <v/>
      </c>
      <c r="AKI34" s="154" t="str">
        <f t="shared" si="395"/>
        <v/>
      </c>
      <c r="AKJ34" s="154" t="str">
        <f t="shared" si="395"/>
        <v/>
      </c>
      <c r="AKK34" s="154" t="str">
        <f t="shared" si="395"/>
        <v/>
      </c>
      <c r="AKL34" s="154" t="str">
        <f t="shared" si="395"/>
        <v/>
      </c>
      <c r="AKM34" s="154" t="str">
        <f t="shared" si="395"/>
        <v/>
      </c>
      <c r="AKN34" s="154" t="str">
        <f t="shared" si="395"/>
        <v/>
      </c>
      <c r="AKO34" s="154" t="str">
        <f t="shared" si="395"/>
        <v/>
      </c>
      <c r="AKP34" s="154" t="str">
        <f t="shared" si="395"/>
        <v/>
      </c>
      <c r="AKQ34" s="154" t="str">
        <f t="shared" si="395"/>
        <v/>
      </c>
      <c r="AKR34" s="154" t="str">
        <f t="shared" si="395"/>
        <v/>
      </c>
      <c r="AKS34" s="154" t="str">
        <f t="shared" si="395"/>
        <v/>
      </c>
      <c r="AKT34" s="154" t="str">
        <f t="shared" si="395"/>
        <v/>
      </c>
      <c r="AKU34" s="154" t="str">
        <f t="shared" si="395"/>
        <v/>
      </c>
      <c r="AKV34" s="154" t="str">
        <f t="shared" si="395"/>
        <v/>
      </c>
      <c r="AKW34" s="154" t="str">
        <f t="shared" si="395"/>
        <v/>
      </c>
      <c r="AKX34" s="154" t="str">
        <f t="shared" si="395"/>
        <v/>
      </c>
      <c r="AKY34" s="154" t="str">
        <f t="shared" si="395"/>
        <v/>
      </c>
      <c r="AKZ34" s="154" t="str">
        <f t="shared" si="395"/>
        <v/>
      </c>
      <c r="ALA34" s="154" t="str">
        <f t="shared" si="395"/>
        <v/>
      </c>
      <c r="ALB34" s="154" t="str">
        <f t="shared" si="395"/>
        <v/>
      </c>
      <c r="ALC34" s="154" t="str">
        <f t="shared" si="395"/>
        <v/>
      </c>
      <c r="ALD34" s="154" t="str">
        <f t="shared" si="395"/>
        <v/>
      </c>
      <c r="ALE34" s="154" t="str">
        <f t="shared" si="395"/>
        <v/>
      </c>
      <c r="ALF34" s="154" t="str">
        <f t="shared" si="395"/>
        <v/>
      </c>
      <c r="ALG34" s="154" t="str">
        <f t="shared" si="395"/>
        <v/>
      </c>
      <c r="ALH34" s="154" t="str">
        <f t="shared" si="395"/>
        <v/>
      </c>
      <c r="ALI34" s="154" t="str">
        <f t="shared" si="395"/>
        <v/>
      </c>
      <c r="ALJ34" s="154" t="str">
        <f t="shared" si="395"/>
        <v/>
      </c>
      <c r="ALK34" s="154" t="str">
        <f t="shared" si="395"/>
        <v/>
      </c>
      <c r="ALL34" s="154" t="str">
        <f t="shared" si="395"/>
        <v/>
      </c>
      <c r="ALM34" s="154" t="str">
        <f t="shared" si="395"/>
        <v/>
      </c>
      <c r="ALN34" s="154" t="str">
        <f t="shared" si="395"/>
        <v/>
      </c>
      <c r="ALO34" s="154" t="str">
        <f t="shared" si="395"/>
        <v/>
      </c>
      <c r="ALP34" s="154" t="str">
        <f t="shared" si="395"/>
        <v/>
      </c>
      <c r="ALQ34" s="154" t="str">
        <f t="shared" si="395"/>
        <v/>
      </c>
      <c r="ALR34" s="154" t="str">
        <f t="shared" si="395"/>
        <v/>
      </c>
      <c r="ALS34" s="154" t="str">
        <f t="shared" si="395"/>
        <v/>
      </c>
      <c r="ALT34" s="154" t="str">
        <f t="shared" si="395"/>
        <v/>
      </c>
      <c r="ALU34" s="154" t="str">
        <f t="shared" si="395"/>
        <v/>
      </c>
      <c r="ALV34" s="154" t="str">
        <f t="shared" si="395"/>
        <v/>
      </c>
      <c r="ALW34" s="154" t="str">
        <f t="shared" si="395"/>
        <v/>
      </c>
      <c r="ALX34" s="154" t="str">
        <f t="shared" si="395"/>
        <v/>
      </c>
      <c r="ALY34" s="154" t="str">
        <f t="shared" si="395"/>
        <v/>
      </c>
      <c r="ALZ34" s="154" t="str">
        <f t="shared" si="395"/>
        <v/>
      </c>
      <c r="AMA34" s="154" t="str">
        <f t="shared" si="395"/>
        <v/>
      </c>
      <c r="AMB34" s="154" t="str">
        <f t="shared" si="395"/>
        <v/>
      </c>
      <c r="AMC34" s="154" t="str">
        <f t="shared" si="395"/>
        <v/>
      </c>
      <c r="AMD34" s="154" t="str">
        <f t="shared" si="395"/>
        <v/>
      </c>
      <c r="AME34" s="154" t="str">
        <f t="shared" si="395"/>
        <v/>
      </c>
      <c r="AMF34" s="154" t="str">
        <f t="shared" si="395"/>
        <v/>
      </c>
      <c r="AMG34" s="154" t="str">
        <f t="shared" si="395"/>
        <v/>
      </c>
      <c r="AMH34" s="154" t="str">
        <f t="shared" si="395"/>
        <v/>
      </c>
      <c r="AMI34" s="154" t="str">
        <f t="shared" si="395"/>
        <v/>
      </c>
      <c r="AMJ34" s="154" t="str">
        <f t="shared" si="395"/>
        <v/>
      </c>
      <c r="AMK34" s="154" t="str">
        <f t="shared" si="395"/>
        <v/>
      </c>
      <c r="AML34" s="154" t="str">
        <f t="shared" si="395"/>
        <v/>
      </c>
      <c r="AMM34" s="154" t="str">
        <f t="shared" si="395"/>
        <v/>
      </c>
      <c r="AMN34" s="154" t="str">
        <f t="shared" si="395"/>
        <v/>
      </c>
      <c r="AMO34" s="154" t="str">
        <f t="shared" si="395"/>
        <v/>
      </c>
      <c r="AMP34" s="154" t="str">
        <f t="shared" ref="AMP34:APA34" si="396">IF(OR(AMP17=1,AMP26=0,AMP32=1,AND(AMP33&lt;&gt;3,AMP33&lt;&gt;4,AMP33&lt;&gt;10,AMP33&lt;&gt;"")),"XXXXXXXXXXXXXX","")</f>
        <v/>
      </c>
      <c r="AMQ34" s="154" t="str">
        <f t="shared" si="396"/>
        <v/>
      </c>
      <c r="AMR34" s="154" t="str">
        <f t="shared" si="396"/>
        <v/>
      </c>
      <c r="AMS34" s="154" t="str">
        <f t="shared" si="396"/>
        <v/>
      </c>
      <c r="AMT34" s="154" t="str">
        <f t="shared" si="396"/>
        <v/>
      </c>
      <c r="AMU34" s="154" t="str">
        <f t="shared" si="396"/>
        <v/>
      </c>
      <c r="AMV34" s="154" t="str">
        <f t="shared" si="396"/>
        <v/>
      </c>
      <c r="AMW34" s="154" t="str">
        <f t="shared" si="396"/>
        <v/>
      </c>
      <c r="AMX34" s="154" t="str">
        <f t="shared" si="396"/>
        <v/>
      </c>
      <c r="AMY34" s="154" t="str">
        <f t="shared" si="396"/>
        <v/>
      </c>
      <c r="AMZ34" s="154" t="str">
        <f t="shared" si="396"/>
        <v/>
      </c>
      <c r="ANA34" s="154" t="str">
        <f t="shared" si="396"/>
        <v/>
      </c>
      <c r="ANB34" s="154" t="str">
        <f t="shared" si="396"/>
        <v/>
      </c>
      <c r="ANC34" s="154" t="str">
        <f t="shared" si="396"/>
        <v/>
      </c>
      <c r="AND34" s="154" t="str">
        <f t="shared" si="396"/>
        <v/>
      </c>
      <c r="ANE34" s="154" t="str">
        <f t="shared" si="396"/>
        <v/>
      </c>
      <c r="ANF34" s="154" t="str">
        <f t="shared" si="396"/>
        <v/>
      </c>
      <c r="ANG34" s="154" t="str">
        <f t="shared" si="396"/>
        <v/>
      </c>
      <c r="ANH34" s="154" t="str">
        <f t="shared" si="396"/>
        <v/>
      </c>
      <c r="ANI34" s="154" t="str">
        <f t="shared" si="396"/>
        <v/>
      </c>
      <c r="ANJ34" s="154" t="str">
        <f t="shared" si="396"/>
        <v/>
      </c>
      <c r="ANK34" s="154" t="str">
        <f t="shared" si="396"/>
        <v/>
      </c>
      <c r="ANL34" s="154" t="str">
        <f t="shared" si="396"/>
        <v/>
      </c>
      <c r="ANM34" s="154" t="str">
        <f t="shared" si="396"/>
        <v/>
      </c>
      <c r="ANN34" s="154" t="str">
        <f t="shared" si="396"/>
        <v/>
      </c>
      <c r="ANO34" s="154" t="str">
        <f t="shared" si="396"/>
        <v/>
      </c>
      <c r="ANP34" s="154" t="str">
        <f t="shared" si="396"/>
        <v/>
      </c>
      <c r="ANQ34" s="154" t="str">
        <f t="shared" si="396"/>
        <v/>
      </c>
      <c r="ANR34" s="154" t="str">
        <f t="shared" si="396"/>
        <v/>
      </c>
      <c r="ANS34" s="154" t="str">
        <f t="shared" si="396"/>
        <v/>
      </c>
      <c r="ANT34" s="154" t="str">
        <f t="shared" si="396"/>
        <v/>
      </c>
      <c r="ANU34" s="154" t="str">
        <f t="shared" si="396"/>
        <v/>
      </c>
      <c r="ANV34" s="154" t="str">
        <f t="shared" si="396"/>
        <v/>
      </c>
      <c r="ANW34" s="154" t="str">
        <f t="shared" si="396"/>
        <v/>
      </c>
      <c r="ANX34" s="154" t="str">
        <f t="shared" si="396"/>
        <v/>
      </c>
      <c r="ANY34" s="154" t="str">
        <f t="shared" si="396"/>
        <v/>
      </c>
      <c r="ANZ34" s="154" t="str">
        <f t="shared" si="396"/>
        <v/>
      </c>
      <c r="AOA34" s="154" t="str">
        <f t="shared" si="396"/>
        <v/>
      </c>
      <c r="AOB34" s="154" t="str">
        <f t="shared" si="396"/>
        <v/>
      </c>
      <c r="AOC34" s="154" t="str">
        <f t="shared" si="396"/>
        <v/>
      </c>
      <c r="AOD34" s="154" t="str">
        <f t="shared" si="396"/>
        <v/>
      </c>
      <c r="AOE34" s="154" t="str">
        <f t="shared" si="396"/>
        <v/>
      </c>
      <c r="AOF34" s="154" t="str">
        <f t="shared" si="396"/>
        <v/>
      </c>
      <c r="AOG34" s="154" t="str">
        <f t="shared" si="396"/>
        <v/>
      </c>
      <c r="AOH34" s="154" t="str">
        <f t="shared" si="396"/>
        <v/>
      </c>
      <c r="AOI34" s="154" t="str">
        <f t="shared" si="396"/>
        <v/>
      </c>
      <c r="AOJ34" s="154" t="str">
        <f t="shared" si="396"/>
        <v/>
      </c>
      <c r="AOK34" s="154" t="str">
        <f t="shared" si="396"/>
        <v/>
      </c>
      <c r="AOL34" s="154" t="str">
        <f t="shared" si="396"/>
        <v/>
      </c>
      <c r="AOM34" s="154" t="str">
        <f t="shared" si="396"/>
        <v/>
      </c>
      <c r="AON34" s="154" t="str">
        <f t="shared" si="396"/>
        <v/>
      </c>
      <c r="AOO34" s="154" t="str">
        <f t="shared" si="396"/>
        <v/>
      </c>
      <c r="AOP34" s="154" t="str">
        <f t="shared" si="396"/>
        <v/>
      </c>
      <c r="AOQ34" s="154" t="str">
        <f t="shared" si="396"/>
        <v/>
      </c>
      <c r="AOR34" s="154" t="str">
        <f t="shared" si="396"/>
        <v/>
      </c>
      <c r="AOS34" s="154" t="str">
        <f t="shared" si="396"/>
        <v/>
      </c>
      <c r="AOT34" s="154" t="str">
        <f t="shared" si="396"/>
        <v/>
      </c>
      <c r="AOU34" s="154" t="str">
        <f t="shared" si="396"/>
        <v/>
      </c>
      <c r="AOV34" s="154" t="str">
        <f t="shared" si="396"/>
        <v/>
      </c>
      <c r="AOW34" s="154" t="str">
        <f t="shared" si="396"/>
        <v/>
      </c>
      <c r="AOX34" s="154" t="str">
        <f t="shared" si="396"/>
        <v/>
      </c>
      <c r="AOY34" s="154" t="str">
        <f t="shared" si="396"/>
        <v/>
      </c>
      <c r="AOZ34" s="154" t="str">
        <f t="shared" si="396"/>
        <v/>
      </c>
      <c r="APA34" s="154" t="str">
        <f t="shared" si="396"/>
        <v/>
      </c>
      <c r="APB34" s="154" t="str">
        <f t="shared" ref="APB34:ARM34" si="397">IF(OR(APB17=1,APB26=0,APB32=1,AND(APB33&lt;&gt;3,APB33&lt;&gt;4,APB33&lt;&gt;10,APB33&lt;&gt;"")),"XXXXXXXXXXXXXX","")</f>
        <v/>
      </c>
      <c r="APC34" s="154" t="str">
        <f t="shared" si="397"/>
        <v/>
      </c>
      <c r="APD34" s="154" t="str">
        <f t="shared" si="397"/>
        <v/>
      </c>
      <c r="APE34" s="154" t="str">
        <f t="shared" si="397"/>
        <v/>
      </c>
      <c r="APF34" s="154" t="str">
        <f t="shared" si="397"/>
        <v/>
      </c>
      <c r="APG34" s="154" t="str">
        <f t="shared" si="397"/>
        <v/>
      </c>
      <c r="APH34" s="154" t="str">
        <f t="shared" si="397"/>
        <v/>
      </c>
      <c r="API34" s="154" t="str">
        <f t="shared" si="397"/>
        <v/>
      </c>
      <c r="APJ34" s="154" t="str">
        <f t="shared" si="397"/>
        <v/>
      </c>
      <c r="APK34" s="154" t="str">
        <f t="shared" si="397"/>
        <v/>
      </c>
      <c r="APL34" s="154" t="str">
        <f t="shared" si="397"/>
        <v/>
      </c>
      <c r="APM34" s="154" t="str">
        <f t="shared" si="397"/>
        <v/>
      </c>
      <c r="APN34" s="154" t="str">
        <f t="shared" si="397"/>
        <v/>
      </c>
      <c r="APO34" s="154" t="str">
        <f t="shared" si="397"/>
        <v/>
      </c>
      <c r="APP34" s="154" t="str">
        <f t="shared" si="397"/>
        <v/>
      </c>
      <c r="APQ34" s="154" t="str">
        <f t="shared" si="397"/>
        <v/>
      </c>
      <c r="APR34" s="154" t="str">
        <f t="shared" si="397"/>
        <v/>
      </c>
      <c r="APS34" s="154" t="str">
        <f t="shared" si="397"/>
        <v/>
      </c>
      <c r="APT34" s="154" t="str">
        <f t="shared" si="397"/>
        <v/>
      </c>
      <c r="APU34" s="154" t="str">
        <f t="shared" si="397"/>
        <v/>
      </c>
      <c r="APV34" s="154" t="str">
        <f t="shared" si="397"/>
        <v/>
      </c>
      <c r="APW34" s="154" t="str">
        <f t="shared" si="397"/>
        <v/>
      </c>
      <c r="APX34" s="154" t="str">
        <f t="shared" si="397"/>
        <v/>
      </c>
      <c r="APY34" s="154" t="str">
        <f t="shared" si="397"/>
        <v/>
      </c>
      <c r="APZ34" s="154" t="str">
        <f t="shared" si="397"/>
        <v/>
      </c>
      <c r="AQA34" s="154" t="str">
        <f t="shared" si="397"/>
        <v/>
      </c>
      <c r="AQB34" s="154" t="str">
        <f t="shared" si="397"/>
        <v/>
      </c>
      <c r="AQC34" s="154" t="str">
        <f t="shared" si="397"/>
        <v/>
      </c>
      <c r="AQD34" s="154" t="str">
        <f t="shared" si="397"/>
        <v/>
      </c>
      <c r="AQE34" s="154" t="str">
        <f t="shared" si="397"/>
        <v/>
      </c>
      <c r="AQF34" s="154" t="str">
        <f t="shared" si="397"/>
        <v/>
      </c>
      <c r="AQG34" s="154" t="str">
        <f t="shared" si="397"/>
        <v/>
      </c>
      <c r="AQH34" s="154" t="str">
        <f t="shared" si="397"/>
        <v/>
      </c>
      <c r="AQI34" s="154" t="str">
        <f t="shared" si="397"/>
        <v/>
      </c>
      <c r="AQJ34" s="154" t="str">
        <f t="shared" si="397"/>
        <v/>
      </c>
      <c r="AQK34" s="154" t="str">
        <f t="shared" si="397"/>
        <v/>
      </c>
      <c r="AQL34" s="154" t="str">
        <f t="shared" si="397"/>
        <v/>
      </c>
      <c r="AQM34" s="154" t="str">
        <f t="shared" si="397"/>
        <v/>
      </c>
      <c r="AQN34" s="154" t="str">
        <f t="shared" si="397"/>
        <v/>
      </c>
      <c r="AQO34" s="154" t="str">
        <f t="shared" si="397"/>
        <v/>
      </c>
      <c r="AQP34" s="154" t="str">
        <f t="shared" si="397"/>
        <v/>
      </c>
      <c r="AQQ34" s="154" t="str">
        <f t="shared" si="397"/>
        <v/>
      </c>
      <c r="AQR34" s="154" t="str">
        <f t="shared" si="397"/>
        <v/>
      </c>
      <c r="AQS34" s="154" t="str">
        <f t="shared" si="397"/>
        <v/>
      </c>
      <c r="AQT34" s="154" t="str">
        <f t="shared" si="397"/>
        <v/>
      </c>
      <c r="AQU34" s="154" t="str">
        <f t="shared" si="397"/>
        <v/>
      </c>
      <c r="AQV34" s="154" t="str">
        <f t="shared" si="397"/>
        <v/>
      </c>
      <c r="AQW34" s="154" t="str">
        <f t="shared" si="397"/>
        <v/>
      </c>
      <c r="AQX34" s="154" t="str">
        <f t="shared" si="397"/>
        <v/>
      </c>
      <c r="AQY34" s="154" t="str">
        <f t="shared" si="397"/>
        <v/>
      </c>
      <c r="AQZ34" s="154" t="str">
        <f t="shared" si="397"/>
        <v/>
      </c>
      <c r="ARA34" s="154" t="str">
        <f t="shared" si="397"/>
        <v/>
      </c>
      <c r="ARB34" s="154" t="str">
        <f t="shared" si="397"/>
        <v/>
      </c>
      <c r="ARC34" s="154" t="str">
        <f t="shared" si="397"/>
        <v/>
      </c>
      <c r="ARD34" s="154" t="str">
        <f t="shared" si="397"/>
        <v/>
      </c>
      <c r="ARE34" s="154" t="str">
        <f t="shared" si="397"/>
        <v/>
      </c>
      <c r="ARF34" s="154" t="str">
        <f t="shared" si="397"/>
        <v/>
      </c>
      <c r="ARG34" s="154" t="str">
        <f t="shared" si="397"/>
        <v/>
      </c>
      <c r="ARH34" s="154" t="str">
        <f t="shared" si="397"/>
        <v/>
      </c>
      <c r="ARI34" s="154" t="str">
        <f t="shared" si="397"/>
        <v/>
      </c>
      <c r="ARJ34" s="154" t="str">
        <f t="shared" si="397"/>
        <v/>
      </c>
      <c r="ARK34" s="154" t="str">
        <f t="shared" si="397"/>
        <v/>
      </c>
      <c r="ARL34" s="154" t="str">
        <f t="shared" si="397"/>
        <v/>
      </c>
      <c r="ARM34" s="154" t="str">
        <f t="shared" si="397"/>
        <v/>
      </c>
      <c r="ARN34" s="154" t="str">
        <f t="shared" ref="ARN34:ATI34" si="398">IF(OR(ARN17=1,ARN26=0,ARN32=1,AND(ARN33&lt;&gt;3,ARN33&lt;&gt;4,ARN33&lt;&gt;10,ARN33&lt;&gt;"")),"XXXXXXXXXXXXXX","")</f>
        <v/>
      </c>
      <c r="ARO34" s="154" t="str">
        <f t="shared" si="398"/>
        <v/>
      </c>
      <c r="ARP34" s="154" t="str">
        <f t="shared" si="398"/>
        <v/>
      </c>
      <c r="ARQ34" s="154" t="str">
        <f t="shared" si="398"/>
        <v/>
      </c>
      <c r="ARR34" s="154" t="str">
        <f t="shared" si="398"/>
        <v/>
      </c>
      <c r="ARS34" s="154" t="str">
        <f t="shared" si="398"/>
        <v/>
      </c>
      <c r="ART34" s="154" t="str">
        <f t="shared" si="398"/>
        <v/>
      </c>
      <c r="ARU34" s="154" t="str">
        <f t="shared" si="398"/>
        <v/>
      </c>
      <c r="ARV34" s="154" t="str">
        <f t="shared" si="398"/>
        <v/>
      </c>
      <c r="ARW34" s="154" t="str">
        <f t="shared" si="398"/>
        <v/>
      </c>
      <c r="ARX34" s="154" t="str">
        <f t="shared" si="398"/>
        <v/>
      </c>
      <c r="ARY34" s="154" t="str">
        <f t="shared" si="398"/>
        <v/>
      </c>
      <c r="ARZ34" s="154" t="str">
        <f t="shared" si="398"/>
        <v/>
      </c>
      <c r="ASA34" s="154" t="str">
        <f t="shared" si="398"/>
        <v/>
      </c>
      <c r="ASB34" s="154" t="str">
        <f t="shared" si="398"/>
        <v/>
      </c>
      <c r="ASC34" s="154" t="str">
        <f t="shared" si="398"/>
        <v/>
      </c>
      <c r="ASD34" s="154" t="str">
        <f t="shared" si="398"/>
        <v/>
      </c>
      <c r="ASE34" s="154" t="str">
        <f t="shared" si="398"/>
        <v/>
      </c>
      <c r="ASF34" s="154" t="str">
        <f t="shared" si="398"/>
        <v/>
      </c>
      <c r="ASG34" s="154" t="str">
        <f t="shared" si="398"/>
        <v/>
      </c>
      <c r="ASH34" s="154" t="str">
        <f t="shared" si="398"/>
        <v/>
      </c>
      <c r="ASI34" s="154" t="str">
        <f t="shared" si="398"/>
        <v/>
      </c>
      <c r="ASJ34" s="154" t="str">
        <f t="shared" si="398"/>
        <v/>
      </c>
      <c r="ASK34" s="154" t="str">
        <f t="shared" si="398"/>
        <v/>
      </c>
      <c r="ASL34" s="154" t="str">
        <f t="shared" si="398"/>
        <v/>
      </c>
      <c r="ASM34" s="154" t="str">
        <f t="shared" si="398"/>
        <v/>
      </c>
      <c r="ASN34" s="154" t="str">
        <f t="shared" si="398"/>
        <v/>
      </c>
      <c r="ASO34" s="154" t="str">
        <f t="shared" si="398"/>
        <v/>
      </c>
      <c r="ASP34" s="154" t="str">
        <f t="shared" si="398"/>
        <v/>
      </c>
      <c r="ASQ34" s="154" t="str">
        <f t="shared" si="398"/>
        <v/>
      </c>
      <c r="ASR34" s="154" t="str">
        <f t="shared" si="398"/>
        <v/>
      </c>
      <c r="ASS34" s="154" t="str">
        <f t="shared" si="398"/>
        <v/>
      </c>
      <c r="AST34" s="154" t="str">
        <f t="shared" si="398"/>
        <v/>
      </c>
      <c r="ASU34" s="154" t="str">
        <f t="shared" si="398"/>
        <v/>
      </c>
      <c r="ASV34" s="154" t="str">
        <f t="shared" si="398"/>
        <v/>
      </c>
      <c r="ASW34" s="154" t="str">
        <f t="shared" si="398"/>
        <v/>
      </c>
      <c r="ASX34" s="154" t="str">
        <f t="shared" si="398"/>
        <v/>
      </c>
      <c r="ASY34" s="154" t="str">
        <f t="shared" si="398"/>
        <v/>
      </c>
      <c r="ASZ34" s="154" t="str">
        <f t="shared" si="398"/>
        <v/>
      </c>
      <c r="ATA34" s="154" t="str">
        <f t="shared" si="398"/>
        <v/>
      </c>
      <c r="ATB34" s="154" t="str">
        <f t="shared" si="398"/>
        <v/>
      </c>
      <c r="ATC34" s="154" t="str">
        <f t="shared" si="398"/>
        <v/>
      </c>
      <c r="ATD34" s="154" t="str">
        <f t="shared" si="398"/>
        <v/>
      </c>
      <c r="ATE34" s="154" t="str">
        <f t="shared" si="398"/>
        <v/>
      </c>
      <c r="ATF34" s="154" t="str">
        <f t="shared" si="398"/>
        <v/>
      </c>
      <c r="ATG34" s="154" t="str">
        <f t="shared" si="398"/>
        <v/>
      </c>
      <c r="ATH34" s="154" t="str">
        <f t="shared" si="398"/>
        <v/>
      </c>
      <c r="ATI34" s="154" t="str">
        <f t="shared" si="398"/>
        <v/>
      </c>
      <c r="ATJ34" s="77"/>
    </row>
    <row r="35" spans="1:1206" s="57" customFormat="1" ht="20.100000000000001" customHeight="1" x14ac:dyDescent="0.2">
      <c r="A35" s="77"/>
      <c r="B35" s="78" t="s">
        <v>36</v>
      </c>
      <c r="C35" s="78"/>
      <c r="D35" s="78" t="s">
        <v>13</v>
      </c>
      <c r="E35" s="82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  <c r="IY35" s="81"/>
      <c r="IZ35" s="81"/>
      <c r="JA35" s="81"/>
      <c r="JB35" s="81"/>
      <c r="JC35" s="81"/>
      <c r="JD35" s="81"/>
      <c r="JE35" s="81"/>
      <c r="JF35" s="81"/>
      <c r="JG35" s="81"/>
      <c r="JH35" s="81"/>
      <c r="JI35" s="81"/>
      <c r="JJ35" s="81"/>
      <c r="JK35" s="81"/>
      <c r="JL35" s="81"/>
      <c r="JM35" s="81"/>
      <c r="JN35" s="81"/>
      <c r="JO35" s="81"/>
      <c r="JP35" s="81"/>
      <c r="JQ35" s="81"/>
      <c r="JR35" s="81"/>
      <c r="JS35" s="81"/>
      <c r="JT35" s="81"/>
      <c r="JU35" s="81"/>
      <c r="JV35" s="81"/>
      <c r="JW35" s="81"/>
      <c r="JX35" s="81"/>
      <c r="JY35" s="81"/>
      <c r="JZ35" s="81"/>
      <c r="KA35" s="81"/>
      <c r="KB35" s="81"/>
      <c r="KC35" s="81"/>
      <c r="KD35" s="81"/>
      <c r="KE35" s="81"/>
      <c r="KF35" s="81"/>
      <c r="KG35" s="81"/>
      <c r="KH35" s="81"/>
      <c r="KI35" s="81"/>
      <c r="KJ35" s="81"/>
      <c r="KK35" s="81"/>
      <c r="KL35" s="81"/>
      <c r="KM35" s="81"/>
      <c r="KN35" s="81"/>
      <c r="KO35" s="81"/>
      <c r="KP35" s="81"/>
      <c r="KQ35" s="81"/>
      <c r="KR35" s="81"/>
      <c r="KS35" s="81"/>
      <c r="KT35" s="81"/>
      <c r="KU35" s="81"/>
      <c r="KV35" s="81"/>
      <c r="KW35" s="81"/>
      <c r="KX35" s="81"/>
      <c r="KY35" s="81"/>
      <c r="KZ35" s="81"/>
      <c r="LA35" s="81"/>
      <c r="LB35" s="81"/>
      <c r="LC35" s="81"/>
      <c r="LD35" s="81"/>
      <c r="LE35" s="81"/>
      <c r="LF35" s="81"/>
      <c r="LG35" s="81"/>
      <c r="LH35" s="81"/>
      <c r="LI35" s="81"/>
      <c r="LJ35" s="81"/>
      <c r="LK35" s="81"/>
      <c r="LL35" s="81"/>
      <c r="LM35" s="81"/>
      <c r="LN35" s="81"/>
      <c r="LO35" s="81"/>
      <c r="LP35" s="81"/>
      <c r="LQ35" s="81"/>
      <c r="LR35" s="81"/>
      <c r="LS35" s="81"/>
      <c r="LT35" s="81"/>
      <c r="LU35" s="81"/>
      <c r="LV35" s="81"/>
      <c r="LW35" s="81"/>
      <c r="LX35" s="81"/>
      <c r="LY35" s="81"/>
      <c r="LZ35" s="81"/>
      <c r="MA35" s="81"/>
      <c r="MB35" s="81"/>
      <c r="MC35" s="81"/>
      <c r="MD35" s="81"/>
      <c r="ME35" s="81"/>
      <c r="MF35" s="81"/>
      <c r="MG35" s="81"/>
      <c r="MH35" s="81"/>
      <c r="MI35" s="81"/>
      <c r="MJ35" s="81"/>
      <c r="MK35" s="81"/>
      <c r="ML35" s="81"/>
      <c r="MM35" s="81"/>
      <c r="MN35" s="81"/>
      <c r="MO35" s="81"/>
      <c r="MP35" s="81"/>
      <c r="MQ35" s="81"/>
      <c r="MR35" s="81"/>
      <c r="MS35" s="81"/>
      <c r="MT35" s="81"/>
      <c r="MU35" s="81"/>
      <c r="MV35" s="81"/>
      <c r="MW35" s="81"/>
      <c r="MX35" s="81"/>
      <c r="MY35" s="81"/>
      <c r="MZ35" s="81"/>
      <c r="NA35" s="81"/>
      <c r="NB35" s="81"/>
      <c r="NC35" s="81"/>
      <c r="ND35" s="81"/>
      <c r="NE35" s="81"/>
      <c r="NF35" s="81"/>
      <c r="NG35" s="81"/>
      <c r="NH35" s="81"/>
      <c r="NI35" s="81"/>
      <c r="NJ35" s="81"/>
      <c r="NK35" s="81"/>
      <c r="NL35" s="81"/>
      <c r="NM35" s="81"/>
      <c r="NN35" s="81"/>
      <c r="NO35" s="81"/>
      <c r="NP35" s="81"/>
      <c r="NQ35" s="81"/>
      <c r="NR35" s="81"/>
      <c r="NS35" s="81"/>
      <c r="NT35" s="81"/>
      <c r="NU35" s="81"/>
      <c r="NV35" s="81"/>
      <c r="NW35" s="81"/>
      <c r="NX35" s="81"/>
      <c r="NY35" s="81"/>
      <c r="NZ35" s="81"/>
      <c r="OA35" s="81"/>
      <c r="OB35" s="81"/>
      <c r="OC35" s="81"/>
      <c r="OD35" s="81"/>
      <c r="OE35" s="81"/>
      <c r="OF35" s="81"/>
      <c r="OG35" s="81"/>
      <c r="OH35" s="81"/>
      <c r="OI35" s="81"/>
      <c r="OJ35" s="81"/>
      <c r="OK35" s="81"/>
      <c r="OL35" s="81"/>
      <c r="OM35" s="81"/>
      <c r="ON35" s="81"/>
      <c r="OO35" s="81"/>
      <c r="OP35" s="81"/>
      <c r="OQ35" s="81"/>
      <c r="OR35" s="81"/>
      <c r="OS35" s="81"/>
      <c r="OT35" s="81"/>
      <c r="OU35" s="81"/>
      <c r="OV35" s="81"/>
      <c r="OW35" s="81"/>
      <c r="OX35" s="81"/>
      <c r="OY35" s="81"/>
      <c r="OZ35" s="81"/>
      <c r="PA35" s="81"/>
      <c r="PB35" s="81"/>
      <c r="PC35" s="81"/>
      <c r="PD35" s="81"/>
      <c r="PE35" s="81"/>
      <c r="PF35" s="81"/>
      <c r="PG35" s="81"/>
      <c r="PH35" s="81"/>
      <c r="PI35" s="81"/>
      <c r="PJ35" s="81"/>
      <c r="PK35" s="81"/>
      <c r="PL35" s="81"/>
      <c r="PM35" s="81"/>
      <c r="PN35" s="81"/>
      <c r="PO35" s="81"/>
      <c r="PP35" s="81"/>
      <c r="PQ35" s="81"/>
      <c r="PR35" s="81"/>
      <c r="PS35" s="81"/>
      <c r="PT35" s="81"/>
      <c r="PU35" s="81"/>
      <c r="PV35" s="81"/>
      <c r="PW35" s="81"/>
      <c r="PX35" s="81"/>
      <c r="PY35" s="81"/>
      <c r="PZ35" s="81"/>
      <c r="QA35" s="81"/>
      <c r="QB35" s="81"/>
      <c r="QC35" s="81"/>
      <c r="QD35" s="81"/>
      <c r="QE35" s="81"/>
      <c r="QF35" s="81"/>
      <c r="QG35" s="81"/>
      <c r="QH35" s="81"/>
      <c r="QI35" s="81"/>
      <c r="QJ35" s="81"/>
      <c r="QK35" s="81"/>
      <c r="QL35" s="81"/>
      <c r="QM35" s="81"/>
      <c r="QN35" s="81"/>
      <c r="QO35" s="81"/>
      <c r="QP35" s="81"/>
      <c r="QQ35" s="81"/>
      <c r="QR35" s="81"/>
      <c r="QS35" s="81"/>
      <c r="QT35" s="81"/>
      <c r="QU35" s="81"/>
      <c r="QV35" s="81"/>
      <c r="QW35" s="81"/>
      <c r="QX35" s="81"/>
      <c r="QY35" s="81"/>
      <c r="QZ35" s="81"/>
      <c r="RA35" s="81"/>
      <c r="RB35" s="81"/>
      <c r="RC35" s="81"/>
      <c r="RD35" s="81"/>
      <c r="RE35" s="81"/>
      <c r="RF35" s="81"/>
      <c r="RG35" s="81"/>
      <c r="RH35" s="81"/>
      <c r="RI35" s="81"/>
      <c r="RJ35" s="81"/>
      <c r="RK35" s="81"/>
      <c r="RL35" s="81"/>
      <c r="RM35" s="81"/>
      <c r="RN35" s="81"/>
      <c r="RO35" s="81"/>
      <c r="RP35" s="81"/>
      <c r="RQ35" s="81"/>
      <c r="RR35" s="81"/>
      <c r="RS35" s="81"/>
      <c r="RT35" s="81"/>
      <c r="RU35" s="81"/>
      <c r="RV35" s="81"/>
      <c r="RW35" s="81"/>
      <c r="RX35" s="81"/>
      <c r="RY35" s="81"/>
      <c r="RZ35" s="81"/>
      <c r="SA35" s="81"/>
      <c r="SB35" s="81"/>
      <c r="SC35" s="81"/>
      <c r="SD35" s="81"/>
      <c r="SE35" s="81"/>
      <c r="SF35" s="81"/>
      <c r="SG35" s="81"/>
      <c r="SH35" s="81"/>
      <c r="SI35" s="81"/>
      <c r="SJ35" s="81"/>
      <c r="SK35" s="81"/>
      <c r="SL35" s="81"/>
      <c r="SM35" s="81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1"/>
      <c r="TB35" s="81"/>
      <c r="TC35" s="81"/>
      <c r="TD35" s="81"/>
      <c r="TE35" s="81"/>
      <c r="TF35" s="81"/>
      <c r="TG35" s="81"/>
      <c r="TH35" s="81"/>
      <c r="TI35" s="81"/>
      <c r="TJ35" s="81"/>
      <c r="TK35" s="81"/>
      <c r="TL35" s="81"/>
      <c r="TM35" s="81"/>
      <c r="TN35" s="81"/>
      <c r="TO35" s="81"/>
      <c r="TP35" s="81"/>
      <c r="TQ35" s="81"/>
      <c r="TR35" s="81"/>
      <c r="TS35" s="81"/>
      <c r="TT35" s="81"/>
      <c r="TU35" s="81"/>
      <c r="TV35" s="81"/>
      <c r="TW35" s="81"/>
      <c r="TX35" s="81"/>
      <c r="TY35" s="81"/>
      <c r="TZ35" s="81"/>
      <c r="UA35" s="81"/>
      <c r="UB35" s="81"/>
      <c r="UC35" s="81"/>
      <c r="UD35" s="81"/>
      <c r="UE35" s="81"/>
      <c r="UF35" s="81"/>
      <c r="UG35" s="81"/>
      <c r="UH35" s="81"/>
      <c r="UI35" s="81"/>
      <c r="UJ35" s="81"/>
      <c r="UK35" s="81"/>
      <c r="UL35" s="81"/>
      <c r="UM35" s="81"/>
      <c r="UN35" s="81"/>
      <c r="UO35" s="81"/>
      <c r="UP35" s="81"/>
      <c r="UQ35" s="81"/>
      <c r="UR35" s="81"/>
      <c r="US35" s="81"/>
      <c r="UT35" s="81"/>
      <c r="UU35" s="81"/>
      <c r="UV35" s="81"/>
      <c r="UW35" s="81"/>
      <c r="UX35" s="81"/>
      <c r="UY35" s="81"/>
      <c r="UZ35" s="81"/>
      <c r="VA35" s="81"/>
      <c r="VB35" s="81"/>
      <c r="VC35" s="81"/>
      <c r="VD35" s="81"/>
      <c r="VE35" s="81"/>
      <c r="VF35" s="81"/>
      <c r="VG35" s="81"/>
      <c r="VH35" s="81"/>
      <c r="VI35" s="81"/>
      <c r="VJ35" s="81"/>
      <c r="VK35" s="81"/>
      <c r="VL35" s="81"/>
      <c r="VM35" s="81"/>
      <c r="VN35" s="81"/>
      <c r="VO35" s="81"/>
      <c r="VP35" s="81"/>
      <c r="VQ35" s="81"/>
      <c r="VR35" s="81"/>
      <c r="VS35" s="81"/>
      <c r="VT35" s="81"/>
      <c r="VU35" s="81"/>
      <c r="VV35" s="81"/>
      <c r="VW35" s="81"/>
      <c r="VX35" s="81"/>
      <c r="VY35" s="81"/>
      <c r="VZ35" s="81"/>
      <c r="WA35" s="81"/>
      <c r="WB35" s="81"/>
      <c r="WC35" s="81"/>
      <c r="WD35" s="81"/>
      <c r="WE35" s="81"/>
      <c r="WF35" s="81"/>
      <c r="WG35" s="81"/>
      <c r="WH35" s="81"/>
      <c r="WI35" s="81"/>
      <c r="WJ35" s="81"/>
      <c r="WK35" s="81"/>
      <c r="WL35" s="81"/>
      <c r="WM35" s="81"/>
      <c r="WN35" s="81"/>
      <c r="WO35" s="81"/>
      <c r="WP35" s="81"/>
      <c r="WQ35" s="81"/>
      <c r="WR35" s="81"/>
      <c r="WS35" s="81"/>
      <c r="WT35" s="81"/>
      <c r="WU35" s="81"/>
      <c r="WV35" s="81"/>
      <c r="WW35" s="81"/>
      <c r="WX35" s="81"/>
      <c r="WY35" s="81"/>
      <c r="WZ35" s="81"/>
      <c r="XA35" s="81"/>
      <c r="XB35" s="81"/>
      <c r="XC35" s="81"/>
      <c r="XD35" s="81"/>
      <c r="XE35" s="81"/>
      <c r="XF35" s="81"/>
      <c r="XG35" s="81"/>
      <c r="XH35" s="81"/>
      <c r="XI35" s="81"/>
      <c r="XJ35" s="81"/>
      <c r="XK35" s="81"/>
      <c r="XL35" s="81"/>
      <c r="XM35" s="81"/>
      <c r="XN35" s="81"/>
      <c r="XO35" s="81"/>
      <c r="XP35" s="81"/>
      <c r="XQ35" s="81"/>
      <c r="XR35" s="81"/>
      <c r="XS35" s="81"/>
      <c r="XT35" s="81"/>
      <c r="XU35" s="81"/>
      <c r="XV35" s="81"/>
      <c r="XW35" s="81"/>
      <c r="XX35" s="81"/>
      <c r="XY35" s="81"/>
      <c r="XZ35" s="81"/>
      <c r="YA35" s="81"/>
      <c r="YB35" s="81"/>
      <c r="YC35" s="81"/>
      <c r="YD35" s="81"/>
      <c r="YE35" s="81"/>
      <c r="YF35" s="81"/>
      <c r="YG35" s="81"/>
      <c r="YH35" s="81"/>
      <c r="YI35" s="81"/>
      <c r="YJ35" s="81"/>
      <c r="YK35" s="81"/>
      <c r="YL35" s="81"/>
      <c r="YM35" s="81"/>
      <c r="YN35" s="81"/>
      <c r="YO35" s="81"/>
      <c r="YP35" s="81"/>
      <c r="YQ35" s="81"/>
      <c r="YR35" s="81"/>
      <c r="YS35" s="81"/>
      <c r="YT35" s="81"/>
      <c r="YU35" s="81"/>
      <c r="YV35" s="81"/>
      <c r="YW35" s="81"/>
      <c r="YX35" s="81"/>
      <c r="YY35" s="81"/>
      <c r="YZ35" s="81"/>
      <c r="ZA35" s="81"/>
      <c r="ZB35" s="81"/>
      <c r="ZC35" s="81"/>
      <c r="ZD35" s="81"/>
      <c r="ZE35" s="81"/>
      <c r="ZF35" s="81"/>
      <c r="ZG35" s="81"/>
      <c r="ZH35" s="81"/>
      <c r="ZI35" s="81"/>
      <c r="ZJ35" s="81"/>
      <c r="ZK35" s="81"/>
      <c r="ZL35" s="81"/>
      <c r="ZM35" s="81"/>
      <c r="ZN35" s="81"/>
      <c r="ZO35" s="81"/>
      <c r="ZP35" s="81"/>
      <c r="ZQ35" s="81"/>
      <c r="ZR35" s="81"/>
      <c r="ZS35" s="81"/>
      <c r="ZT35" s="81"/>
      <c r="ZU35" s="81"/>
      <c r="ZV35" s="81"/>
      <c r="ZW35" s="81"/>
      <c r="ZX35" s="81"/>
      <c r="ZY35" s="81"/>
      <c r="ZZ35" s="81"/>
      <c r="AAA35" s="81"/>
      <c r="AAB35" s="81"/>
      <c r="AAC35" s="81"/>
      <c r="AAD35" s="81"/>
      <c r="AAE35" s="81"/>
      <c r="AAF35" s="81"/>
      <c r="AAG35" s="81"/>
      <c r="AAH35" s="81"/>
      <c r="AAI35" s="81"/>
      <c r="AAJ35" s="81"/>
      <c r="AAK35" s="81"/>
      <c r="AAL35" s="81"/>
      <c r="AAM35" s="81"/>
      <c r="AAN35" s="81"/>
      <c r="AAO35" s="81"/>
      <c r="AAP35" s="81"/>
      <c r="AAQ35" s="81"/>
      <c r="AAR35" s="81"/>
      <c r="AAS35" s="81"/>
      <c r="AAT35" s="81"/>
      <c r="AAU35" s="81"/>
      <c r="AAV35" s="81"/>
      <c r="AAW35" s="81"/>
      <c r="AAX35" s="81"/>
      <c r="AAY35" s="81"/>
      <c r="AAZ35" s="81"/>
      <c r="ABA35" s="81"/>
      <c r="ABB35" s="81"/>
      <c r="ABC35" s="81"/>
      <c r="ABD35" s="81"/>
      <c r="ABE35" s="81"/>
      <c r="ABF35" s="81"/>
      <c r="ABG35" s="81"/>
      <c r="ABH35" s="81"/>
      <c r="ABI35" s="81"/>
      <c r="ABJ35" s="81"/>
      <c r="ABK35" s="81"/>
      <c r="ABL35" s="81"/>
      <c r="ABM35" s="81"/>
      <c r="ABN35" s="81"/>
      <c r="ABO35" s="81"/>
      <c r="ABP35" s="81"/>
      <c r="ABQ35" s="81"/>
      <c r="ABR35" s="81"/>
      <c r="ABS35" s="81"/>
      <c r="ABT35" s="81"/>
      <c r="ABU35" s="81"/>
      <c r="ABV35" s="81"/>
      <c r="ABW35" s="81"/>
      <c r="ABX35" s="81"/>
      <c r="ABY35" s="81"/>
      <c r="ABZ35" s="81"/>
      <c r="ACA35" s="81"/>
      <c r="ACB35" s="81"/>
      <c r="ACC35" s="81"/>
      <c r="ACD35" s="81"/>
      <c r="ACE35" s="81"/>
      <c r="ACF35" s="81"/>
      <c r="ACG35" s="81"/>
      <c r="ACH35" s="81"/>
      <c r="ACI35" s="81"/>
      <c r="ACJ35" s="81"/>
      <c r="ACK35" s="81"/>
      <c r="ACL35" s="81"/>
      <c r="ACM35" s="81"/>
      <c r="ACN35" s="81"/>
      <c r="ACO35" s="81"/>
      <c r="ACP35" s="81"/>
      <c r="ACQ35" s="81"/>
      <c r="ACR35" s="81"/>
      <c r="ACS35" s="81"/>
      <c r="ACT35" s="81"/>
      <c r="ACU35" s="81"/>
      <c r="ACV35" s="81"/>
      <c r="ACW35" s="81"/>
      <c r="ACX35" s="81"/>
      <c r="ACY35" s="81"/>
      <c r="ACZ35" s="81"/>
      <c r="ADA35" s="81"/>
      <c r="ADB35" s="81"/>
      <c r="ADC35" s="81"/>
      <c r="ADD35" s="81"/>
      <c r="ADE35" s="81"/>
      <c r="ADF35" s="81"/>
      <c r="ADG35" s="81"/>
      <c r="ADH35" s="81"/>
      <c r="ADI35" s="81"/>
      <c r="ADJ35" s="81"/>
      <c r="ADK35" s="81"/>
      <c r="ADL35" s="81"/>
      <c r="ADM35" s="81"/>
      <c r="ADN35" s="81"/>
      <c r="ADO35" s="81"/>
      <c r="ADP35" s="81"/>
      <c r="ADQ35" s="81"/>
      <c r="ADR35" s="81"/>
      <c r="ADS35" s="81"/>
      <c r="ADT35" s="81"/>
      <c r="ADU35" s="81"/>
      <c r="ADV35" s="81"/>
      <c r="ADW35" s="81"/>
      <c r="ADX35" s="81"/>
      <c r="ADY35" s="81"/>
      <c r="ADZ35" s="81"/>
      <c r="AEA35" s="81"/>
      <c r="AEB35" s="81"/>
      <c r="AEC35" s="81"/>
      <c r="AED35" s="81"/>
      <c r="AEE35" s="81"/>
      <c r="AEF35" s="81"/>
      <c r="AEG35" s="81"/>
      <c r="AEH35" s="81"/>
      <c r="AEI35" s="81"/>
      <c r="AEJ35" s="81"/>
      <c r="AEK35" s="81"/>
      <c r="AEL35" s="81"/>
      <c r="AEM35" s="81"/>
      <c r="AEN35" s="81"/>
      <c r="AEO35" s="81"/>
      <c r="AEP35" s="81"/>
      <c r="AEQ35" s="81"/>
      <c r="AER35" s="81"/>
      <c r="AES35" s="81"/>
      <c r="AET35" s="81"/>
      <c r="AEU35" s="81"/>
      <c r="AEV35" s="81"/>
      <c r="AEW35" s="81"/>
      <c r="AEX35" s="81"/>
      <c r="AEY35" s="81"/>
      <c r="AEZ35" s="81"/>
      <c r="AFA35" s="81"/>
      <c r="AFB35" s="81"/>
      <c r="AFC35" s="81"/>
      <c r="AFD35" s="81"/>
      <c r="AFE35" s="81"/>
      <c r="AFF35" s="81"/>
      <c r="AFG35" s="81"/>
      <c r="AFH35" s="81"/>
      <c r="AFI35" s="81"/>
      <c r="AFJ35" s="81"/>
      <c r="AFK35" s="81"/>
      <c r="AFL35" s="81"/>
      <c r="AFM35" s="81"/>
      <c r="AFN35" s="81"/>
      <c r="AFO35" s="81"/>
      <c r="AFP35" s="81"/>
      <c r="AFQ35" s="81"/>
      <c r="AFR35" s="81"/>
      <c r="AFS35" s="81"/>
      <c r="AFT35" s="81"/>
      <c r="AFU35" s="81"/>
      <c r="AFV35" s="81"/>
      <c r="AFW35" s="81"/>
      <c r="AFX35" s="81"/>
      <c r="AFY35" s="81"/>
      <c r="AFZ35" s="81"/>
      <c r="AGA35" s="81"/>
      <c r="AGB35" s="81"/>
      <c r="AGC35" s="81"/>
      <c r="AGD35" s="81"/>
      <c r="AGE35" s="81"/>
      <c r="AGF35" s="81"/>
      <c r="AGG35" s="81"/>
      <c r="AGH35" s="81"/>
      <c r="AGI35" s="81"/>
      <c r="AGJ35" s="81"/>
      <c r="AGK35" s="81"/>
      <c r="AGL35" s="81"/>
      <c r="AGM35" s="81"/>
      <c r="AGN35" s="81"/>
      <c r="AGO35" s="81"/>
      <c r="AGP35" s="81"/>
      <c r="AGQ35" s="81"/>
      <c r="AGR35" s="81"/>
      <c r="AGS35" s="81"/>
      <c r="AGT35" s="81"/>
      <c r="AGU35" s="81"/>
      <c r="AGV35" s="81"/>
      <c r="AGW35" s="81"/>
      <c r="AGX35" s="81"/>
      <c r="AGY35" s="81"/>
      <c r="AGZ35" s="81"/>
      <c r="AHA35" s="81"/>
      <c r="AHB35" s="81"/>
      <c r="AHC35" s="81"/>
      <c r="AHD35" s="81"/>
      <c r="AHE35" s="81"/>
      <c r="AHF35" s="81"/>
      <c r="AHG35" s="81"/>
      <c r="AHH35" s="81"/>
      <c r="AHI35" s="81"/>
      <c r="AHJ35" s="81"/>
      <c r="AHK35" s="81"/>
      <c r="AHL35" s="81"/>
      <c r="AHM35" s="81"/>
      <c r="AHN35" s="81"/>
      <c r="AHO35" s="81"/>
      <c r="AHP35" s="81"/>
      <c r="AHQ35" s="81"/>
      <c r="AHR35" s="81"/>
      <c r="AHS35" s="81"/>
      <c r="AHT35" s="81"/>
      <c r="AHU35" s="81"/>
      <c r="AHV35" s="81"/>
      <c r="AHW35" s="81"/>
      <c r="AHX35" s="81"/>
      <c r="AHY35" s="81"/>
      <c r="AHZ35" s="81"/>
      <c r="AIA35" s="81"/>
      <c r="AIB35" s="81"/>
      <c r="AIC35" s="81"/>
      <c r="AID35" s="81"/>
      <c r="AIE35" s="81"/>
      <c r="AIF35" s="81"/>
      <c r="AIG35" s="81"/>
      <c r="AIH35" s="81"/>
      <c r="AII35" s="81"/>
      <c r="AIJ35" s="81"/>
      <c r="AIK35" s="81"/>
      <c r="AIL35" s="81"/>
      <c r="AIM35" s="81"/>
      <c r="AIN35" s="81"/>
      <c r="AIO35" s="81"/>
      <c r="AIP35" s="81"/>
      <c r="AIQ35" s="81"/>
      <c r="AIR35" s="81"/>
      <c r="AIS35" s="81"/>
      <c r="AIT35" s="81"/>
      <c r="AIU35" s="81"/>
      <c r="AIV35" s="81"/>
      <c r="AIW35" s="81"/>
      <c r="AIX35" s="81"/>
      <c r="AIY35" s="81"/>
      <c r="AIZ35" s="81"/>
      <c r="AJA35" s="81"/>
      <c r="AJB35" s="81"/>
      <c r="AJC35" s="81"/>
      <c r="AJD35" s="81"/>
      <c r="AJE35" s="81"/>
      <c r="AJF35" s="81"/>
      <c r="AJG35" s="81"/>
      <c r="AJH35" s="81"/>
      <c r="AJI35" s="81"/>
      <c r="AJJ35" s="81"/>
      <c r="AJK35" s="81"/>
      <c r="AJL35" s="81"/>
      <c r="AJM35" s="81"/>
      <c r="AJN35" s="81"/>
      <c r="AJO35" s="81"/>
      <c r="AJP35" s="81"/>
      <c r="AJQ35" s="81"/>
      <c r="AJR35" s="81"/>
      <c r="AJS35" s="81"/>
      <c r="AJT35" s="81"/>
      <c r="AJU35" s="81"/>
      <c r="AJV35" s="81"/>
      <c r="AJW35" s="81"/>
      <c r="AJX35" s="81"/>
      <c r="AJY35" s="81"/>
      <c r="AJZ35" s="81"/>
      <c r="AKA35" s="81"/>
      <c r="AKB35" s="81"/>
      <c r="AKC35" s="81"/>
      <c r="AKD35" s="81"/>
      <c r="AKE35" s="81"/>
      <c r="AKF35" s="81"/>
      <c r="AKG35" s="81"/>
      <c r="AKH35" s="81"/>
      <c r="AKI35" s="81"/>
      <c r="AKJ35" s="81"/>
      <c r="AKK35" s="81"/>
      <c r="AKL35" s="81"/>
      <c r="AKM35" s="81"/>
      <c r="AKN35" s="81"/>
      <c r="AKO35" s="81"/>
      <c r="AKP35" s="81"/>
      <c r="AKQ35" s="81"/>
      <c r="AKR35" s="81"/>
      <c r="AKS35" s="81"/>
      <c r="AKT35" s="81"/>
      <c r="AKU35" s="81"/>
      <c r="AKV35" s="81"/>
      <c r="AKW35" s="81"/>
      <c r="AKX35" s="81"/>
      <c r="AKY35" s="81"/>
      <c r="AKZ35" s="81"/>
      <c r="ALA35" s="81"/>
      <c r="ALB35" s="81"/>
      <c r="ALC35" s="81"/>
      <c r="ALD35" s="81"/>
      <c r="ALE35" s="81"/>
      <c r="ALF35" s="81"/>
      <c r="ALG35" s="81"/>
      <c r="ALH35" s="81"/>
      <c r="ALI35" s="81"/>
      <c r="ALJ35" s="81"/>
      <c r="ALK35" s="81"/>
      <c r="ALL35" s="81"/>
      <c r="ALM35" s="81"/>
      <c r="ALN35" s="81"/>
      <c r="ALO35" s="81"/>
      <c r="ALP35" s="81"/>
      <c r="ALQ35" s="81"/>
      <c r="ALR35" s="81"/>
      <c r="ALS35" s="81"/>
      <c r="ALT35" s="81"/>
      <c r="ALU35" s="81"/>
      <c r="ALV35" s="81"/>
      <c r="ALW35" s="81"/>
      <c r="ALX35" s="81"/>
      <c r="ALY35" s="81"/>
      <c r="ALZ35" s="81"/>
      <c r="AMA35" s="81"/>
      <c r="AMB35" s="81"/>
      <c r="AMC35" s="81"/>
      <c r="AMD35" s="81"/>
      <c r="AME35" s="81"/>
      <c r="AMF35" s="81"/>
      <c r="AMG35" s="81"/>
      <c r="AMH35" s="81"/>
      <c r="AMI35" s="81"/>
      <c r="AMJ35" s="81"/>
      <c r="AMK35" s="81"/>
      <c r="AML35" s="81"/>
      <c r="AMM35" s="81"/>
      <c r="AMN35" s="81"/>
      <c r="AMO35" s="81"/>
      <c r="AMP35" s="81"/>
      <c r="AMQ35" s="81"/>
      <c r="AMR35" s="81"/>
      <c r="AMS35" s="81"/>
      <c r="AMT35" s="81"/>
      <c r="AMU35" s="81"/>
      <c r="AMV35" s="81"/>
      <c r="AMW35" s="81"/>
      <c r="AMX35" s="81"/>
      <c r="AMY35" s="81"/>
      <c r="AMZ35" s="81"/>
      <c r="ANA35" s="81"/>
      <c r="ANB35" s="81"/>
      <c r="ANC35" s="81"/>
      <c r="AND35" s="81"/>
      <c r="ANE35" s="81"/>
      <c r="ANF35" s="81"/>
      <c r="ANG35" s="81"/>
      <c r="ANH35" s="81"/>
      <c r="ANI35" s="81"/>
      <c r="ANJ35" s="81"/>
      <c r="ANK35" s="81"/>
      <c r="ANL35" s="81"/>
      <c r="ANM35" s="81"/>
      <c r="ANN35" s="81"/>
      <c r="ANO35" s="81"/>
      <c r="ANP35" s="81"/>
      <c r="ANQ35" s="81"/>
      <c r="ANR35" s="81"/>
      <c r="ANS35" s="81"/>
      <c r="ANT35" s="81"/>
      <c r="ANU35" s="81"/>
      <c r="ANV35" s="81"/>
      <c r="ANW35" s="81"/>
      <c r="ANX35" s="81"/>
      <c r="ANY35" s="81"/>
      <c r="ANZ35" s="81"/>
      <c r="AOA35" s="81"/>
      <c r="AOB35" s="81"/>
      <c r="AOC35" s="81"/>
      <c r="AOD35" s="81"/>
      <c r="AOE35" s="81"/>
      <c r="AOF35" s="81"/>
      <c r="AOG35" s="81"/>
      <c r="AOH35" s="81"/>
      <c r="AOI35" s="81"/>
      <c r="AOJ35" s="81"/>
      <c r="AOK35" s="81"/>
      <c r="AOL35" s="81"/>
      <c r="AOM35" s="81"/>
      <c r="AON35" s="81"/>
      <c r="AOO35" s="81"/>
      <c r="AOP35" s="81"/>
      <c r="AOQ35" s="81"/>
      <c r="AOR35" s="81"/>
      <c r="AOS35" s="81"/>
      <c r="AOT35" s="81"/>
      <c r="AOU35" s="81"/>
      <c r="AOV35" s="81"/>
      <c r="AOW35" s="81"/>
      <c r="AOX35" s="81"/>
      <c r="AOY35" s="81"/>
      <c r="AOZ35" s="81"/>
      <c r="APA35" s="81"/>
      <c r="APB35" s="81"/>
      <c r="APC35" s="81"/>
      <c r="APD35" s="81"/>
      <c r="APE35" s="81"/>
      <c r="APF35" s="81"/>
      <c r="APG35" s="81"/>
      <c r="APH35" s="81"/>
      <c r="API35" s="81"/>
      <c r="APJ35" s="81"/>
      <c r="APK35" s="81"/>
      <c r="APL35" s="81"/>
      <c r="APM35" s="81"/>
      <c r="APN35" s="81"/>
      <c r="APO35" s="81"/>
      <c r="APP35" s="81"/>
      <c r="APQ35" s="81"/>
      <c r="APR35" s="81"/>
      <c r="APS35" s="81"/>
      <c r="APT35" s="81"/>
      <c r="APU35" s="81"/>
      <c r="APV35" s="81"/>
      <c r="APW35" s="81"/>
      <c r="APX35" s="81"/>
      <c r="APY35" s="81"/>
      <c r="APZ35" s="81"/>
      <c r="AQA35" s="81"/>
      <c r="AQB35" s="81"/>
      <c r="AQC35" s="81"/>
      <c r="AQD35" s="81"/>
      <c r="AQE35" s="81"/>
      <c r="AQF35" s="81"/>
      <c r="AQG35" s="81"/>
      <c r="AQH35" s="81"/>
      <c r="AQI35" s="81"/>
      <c r="AQJ35" s="81"/>
      <c r="AQK35" s="81"/>
      <c r="AQL35" s="81"/>
      <c r="AQM35" s="81"/>
      <c r="AQN35" s="81"/>
      <c r="AQO35" s="81"/>
      <c r="AQP35" s="81"/>
      <c r="AQQ35" s="81"/>
      <c r="AQR35" s="81"/>
      <c r="AQS35" s="81"/>
      <c r="AQT35" s="81"/>
      <c r="AQU35" s="81"/>
      <c r="AQV35" s="81"/>
      <c r="AQW35" s="81"/>
      <c r="AQX35" s="81"/>
      <c r="AQY35" s="81"/>
      <c r="AQZ35" s="81"/>
      <c r="ARA35" s="81"/>
      <c r="ARB35" s="81"/>
      <c r="ARC35" s="81"/>
      <c r="ARD35" s="81"/>
      <c r="ARE35" s="81"/>
      <c r="ARF35" s="81"/>
      <c r="ARG35" s="81"/>
      <c r="ARH35" s="81"/>
      <c r="ARI35" s="81"/>
      <c r="ARJ35" s="81"/>
      <c r="ARK35" s="81"/>
      <c r="ARL35" s="81"/>
      <c r="ARM35" s="81"/>
      <c r="ARN35" s="81"/>
      <c r="ARO35" s="81"/>
      <c r="ARP35" s="81"/>
      <c r="ARQ35" s="81"/>
      <c r="ARR35" s="81"/>
      <c r="ARS35" s="81"/>
      <c r="ART35" s="81"/>
      <c r="ARU35" s="81"/>
      <c r="ARV35" s="81"/>
      <c r="ARW35" s="81"/>
      <c r="ARX35" s="81"/>
      <c r="ARY35" s="81"/>
      <c r="ARZ35" s="81"/>
      <c r="ASA35" s="81"/>
      <c r="ASB35" s="81"/>
      <c r="ASC35" s="81"/>
      <c r="ASD35" s="81"/>
      <c r="ASE35" s="81"/>
      <c r="ASF35" s="81"/>
      <c r="ASG35" s="81"/>
      <c r="ASH35" s="81"/>
      <c r="ASI35" s="81"/>
      <c r="ASJ35" s="81"/>
      <c r="ASK35" s="81"/>
      <c r="ASL35" s="81"/>
      <c r="ASM35" s="81"/>
      <c r="ASN35" s="81"/>
      <c r="ASO35" s="81"/>
      <c r="ASP35" s="81"/>
      <c r="ASQ35" s="81"/>
      <c r="ASR35" s="81"/>
      <c r="ASS35" s="81"/>
      <c r="AST35" s="81"/>
      <c r="ASU35" s="81"/>
      <c r="ASV35" s="81"/>
      <c r="ASW35" s="81"/>
      <c r="ASX35" s="81"/>
      <c r="ASY35" s="81"/>
      <c r="ASZ35" s="81"/>
      <c r="ATA35" s="81"/>
      <c r="ATB35" s="81"/>
      <c r="ATC35" s="81"/>
      <c r="ATD35" s="81"/>
      <c r="ATE35" s="81"/>
      <c r="ATF35" s="81"/>
      <c r="ATG35" s="81"/>
      <c r="ATH35" s="81"/>
      <c r="ATI35" s="81"/>
      <c r="ATJ35" s="77"/>
    </row>
    <row r="36" spans="1:1206" s="14" customFormat="1" ht="18" customHeight="1" x14ac:dyDescent="0.2">
      <c r="A36" s="104"/>
      <c r="B36" s="104" t="s">
        <v>37</v>
      </c>
      <c r="C36" s="105"/>
      <c r="D36" s="139" t="s">
        <v>106</v>
      </c>
      <c r="E36" s="106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  <c r="IW36" s="155"/>
      <c r="IX36" s="155"/>
      <c r="IY36" s="155"/>
      <c r="IZ36" s="155"/>
      <c r="JA36" s="155"/>
      <c r="JB36" s="155"/>
      <c r="JC36" s="155"/>
      <c r="JD36" s="155"/>
      <c r="JE36" s="155"/>
      <c r="JF36" s="155"/>
      <c r="JG36" s="155"/>
      <c r="JH36" s="155"/>
      <c r="JI36" s="155"/>
      <c r="JJ36" s="155"/>
      <c r="JK36" s="155"/>
      <c r="JL36" s="155"/>
      <c r="JM36" s="155"/>
      <c r="JN36" s="155"/>
      <c r="JO36" s="155"/>
      <c r="JP36" s="155"/>
      <c r="JQ36" s="155"/>
      <c r="JR36" s="155"/>
      <c r="JS36" s="155"/>
      <c r="JT36" s="155"/>
      <c r="JU36" s="155"/>
      <c r="JV36" s="155"/>
      <c r="JW36" s="155"/>
      <c r="JX36" s="155"/>
      <c r="JY36" s="155"/>
      <c r="JZ36" s="155"/>
      <c r="KA36" s="155"/>
      <c r="KB36" s="155"/>
      <c r="KC36" s="155"/>
      <c r="KD36" s="155"/>
      <c r="KE36" s="155"/>
      <c r="KF36" s="155"/>
      <c r="KG36" s="155"/>
      <c r="KH36" s="155"/>
      <c r="KI36" s="155"/>
      <c r="KJ36" s="155"/>
      <c r="KK36" s="155"/>
      <c r="KL36" s="155"/>
      <c r="KM36" s="155"/>
      <c r="KN36" s="155"/>
      <c r="KO36" s="155"/>
      <c r="KP36" s="155"/>
      <c r="KQ36" s="155"/>
      <c r="KR36" s="155"/>
      <c r="KS36" s="155"/>
      <c r="KT36" s="155"/>
      <c r="KU36" s="155"/>
      <c r="KV36" s="155"/>
      <c r="KW36" s="155"/>
      <c r="KX36" s="155"/>
      <c r="KY36" s="155"/>
      <c r="KZ36" s="155"/>
      <c r="LA36" s="155"/>
      <c r="LB36" s="155"/>
      <c r="LC36" s="155"/>
      <c r="LD36" s="155"/>
      <c r="LE36" s="155"/>
      <c r="LF36" s="155"/>
      <c r="LG36" s="155"/>
      <c r="LH36" s="155"/>
      <c r="LI36" s="155"/>
      <c r="LJ36" s="155"/>
      <c r="LK36" s="155"/>
      <c r="LL36" s="155"/>
      <c r="LM36" s="155"/>
      <c r="LN36" s="155"/>
      <c r="LO36" s="155"/>
      <c r="LP36" s="155"/>
      <c r="LQ36" s="155"/>
      <c r="LR36" s="155"/>
      <c r="LS36" s="155"/>
      <c r="LT36" s="155"/>
      <c r="LU36" s="155"/>
      <c r="LV36" s="155"/>
      <c r="LW36" s="155"/>
      <c r="LX36" s="155"/>
      <c r="LY36" s="155"/>
      <c r="LZ36" s="155"/>
      <c r="MA36" s="155"/>
      <c r="MB36" s="155"/>
      <c r="MC36" s="155"/>
      <c r="MD36" s="155"/>
      <c r="ME36" s="155"/>
      <c r="MF36" s="155"/>
      <c r="MG36" s="155"/>
      <c r="MH36" s="155"/>
      <c r="MI36" s="155"/>
      <c r="MJ36" s="155"/>
      <c r="MK36" s="155"/>
      <c r="ML36" s="155"/>
      <c r="MM36" s="155"/>
      <c r="MN36" s="155"/>
      <c r="MO36" s="155"/>
      <c r="MP36" s="155"/>
      <c r="MQ36" s="155"/>
      <c r="MR36" s="155"/>
      <c r="MS36" s="155"/>
      <c r="MT36" s="155"/>
      <c r="MU36" s="155"/>
      <c r="MV36" s="155"/>
      <c r="MW36" s="155"/>
      <c r="MX36" s="155"/>
      <c r="MY36" s="155"/>
      <c r="MZ36" s="155"/>
      <c r="NA36" s="155"/>
      <c r="NB36" s="155"/>
      <c r="NC36" s="155"/>
      <c r="ND36" s="155"/>
      <c r="NE36" s="155"/>
      <c r="NF36" s="155"/>
      <c r="NG36" s="155"/>
      <c r="NH36" s="155"/>
      <c r="NI36" s="155"/>
      <c r="NJ36" s="155"/>
      <c r="NK36" s="155"/>
      <c r="NL36" s="155"/>
      <c r="NM36" s="155"/>
      <c r="NN36" s="155"/>
      <c r="NO36" s="155"/>
      <c r="NP36" s="155"/>
      <c r="NQ36" s="155"/>
      <c r="NR36" s="155"/>
      <c r="NS36" s="155"/>
      <c r="NT36" s="155"/>
      <c r="NU36" s="155"/>
      <c r="NV36" s="155"/>
      <c r="NW36" s="155"/>
      <c r="NX36" s="155"/>
      <c r="NY36" s="155"/>
      <c r="NZ36" s="155"/>
      <c r="OA36" s="155"/>
      <c r="OB36" s="155"/>
      <c r="OC36" s="155"/>
      <c r="OD36" s="155"/>
      <c r="OE36" s="155"/>
      <c r="OF36" s="155"/>
      <c r="OG36" s="155"/>
      <c r="OH36" s="155"/>
      <c r="OI36" s="155"/>
      <c r="OJ36" s="155"/>
      <c r="OK36" s="155"/>
      <c r="OL36" s="155"/>
      <c r="OM36" s="155"/>
      <c r="ON36" s="155"/>
      <c r="OO36" s="155"/>
      <c r="OP36" s="155"/>
      <c r="OQ36" s="155"/>
      <c r="OR36" s="155"/>
      <c r="OS36" s="155"/>
      <c r="OT36" s="155"/>
      <c r="OU36" s="155"/>
      <c r="OV36" s="155"/>
      <c r="OW36" s="155"/>
      <c r="OX36" s="155"/>
      <c r="OY36" s="155"/>
      <c r="OZ36" s="155"/>
      <c r="PA36" s="155"/>
      <c r="PB36" s="155"/>
      <c r="PC36" s="155"/>
      <c r="PD36" s="155"/>
      <c r="PE36" s="155"/>
      <c r="PF36" s="155"/>
      <c r="PG36" s="155"/>
      <c r="PH36" s="155"/>
      <c r="PI36" s="155"/>
      <c r="PJ36" s="155"/>
      <c r="PK36" s="155"/>
      <c r="PL36" s="155"/>
      <c r="PM36" s="155"/>
      <c r="PN36" s="155"/>
      <c r="PO36" s="155"/>
      <c r="PP36" s="155"/>
      <c r="PQ36" s="155"/>
      <c r="PR36" s="155"/>
      <c r="PS36" s="155"/>
      <c r="PT36" s="155"/>
      <c r="PU36" s="155"/>
      <c r="PV36" s="155"/>
      <c r="PW36" s="155"/>
      <c r="PX36" s="155"/>
      <c r="PY36" s="155"/>
      <c r="PZ36" s="155"/>
      <c r="QA36" s="155"/>
      <c r="QB36" s="155"/>
      <c r="QC36" s="155"/>
      <c r="QD36" s="155"/>
      <c r="QE36" s="155"/>
      <c r="QF36" s="155"/>
      <c r="QG36" s="155"/>
      <c r="QH36" s="155"/>
      <c r="QI36" s="155"/>
      <c r="QJ36" s="155"/>
      <c r="QK36" s="155"/>
      <c r="QL36" s="155"/>
      <c r="QM36" s="155"/>
      <c r="QN36" s="155"/>
      <c r="QO36" s="155"/>
      <c r="QP36" s="155"/>
      <c r="QQ36" s="155"/>
      <c r="QR36" s="155"/>
      <c r="QS36" s="155"/>
      <c r="QT36" s="155"/>
      <c r="QU36" s="155"/>
      <c r="QV36" s="155"/>
      <c r="QW36" s="155"/>
      <c r="QX36" s="155"/>
      <c r="QY36" s="155"/>
      <c r="QZ36" s="155"/>
      <c r="RA36" s="155"/>
      <c r="RB36" s="155"/>
      <c r="RC36" s="155"/>
      <c r="RD36" s="155"/>
      <c r="RE36" s="155"/>
      <c r="RF36" s="155"/>
      <c r="RG36" s="155"/>
      <c r="RH36" s="155"/>
      <c r="RI36" s="155"/>
      <c r="RJ36" s="155"/>
      <c r="RK36" s="155"/>
      <c r="RL36" s="155"/>
      <c r="RM36" s="155"/>
      <c r="RN36" s="155"/>
      <c r="RO36" s="155"/>
      <c r="RP36" s="155"/>
      <c r="RQ36" s="155"/>
      <c r="RR36" s="155"/>
      <c r="RS36" s="155"/>
      <c r="RT36" s="155"/>
      <c r="RU36" s="155"/>
      <c r="RV36" s="155"/>
      <c r="RW36" s="155"/>
      <c r="RX36" s="155"/>
      <c r="RY36" s="155"/>
      <c r="RZ36" s="155"/>
      <c r="SA36" s="155"/>
      <c r="SB36" s="155"/>
      <c r="SC36" s="155"/>
      <c r="SD36" s="155"/>
      <c r="SE36" s="155"/>
      <c r="SF36" s="155"/>
      <c r="SG36" s="155"/>
      <c r="SH36" s="155"/>
      <c r="SI36" s="155"/>
      <c r="SJ36" s="155"/>
      <c r="SK36" s="155"/>
      <c r="SL36" s="155"/>
      <c r="SM36" s="155"/>
      <c r="SN36" s="155"/>
      <c r="SO36" s="155"/>
      <c r="SP36" s="155"/>
      <c r="SQ36" s="155"/>
      <c r="SR36" s="155"/>
      <c r="SS36" s="155"/>
      <c r="ST36" s="155"/>
      <c r="SU36" s="155"/>
      <c r="SV36" s="155"/>
      <c r="SW36" s="155"/>
      <c r="SX36" s="155"/>
      <c r="SY36" s="155"/>
      <c r="SZ36" s="155"/>
      <c r="TA36" s="155"/>
      <c r="TB36" s="155"/>
      <c r="TC36" s="155"/>
      <c r="TD36" s="155"/>
      <c r="TE36" s="155"/>
      <c r="TF36" s="155"/>
      <c r="TG36" s="155"/>
      <c r="TH36" s="155"/>
      <c r="TI36" s="155"/>
      <c r="TJ36" s="155"/>
      <c r="TK36" s="155"/>
      <c r="TL36" s="155"/>
      <c r="TM36" s="155"/>
      <c r="TN36" s="155"/>
      <c r="TO36" s="155"/>
      <c r="TP36" s="155"/>
      <c r="TQ36" s="155"/>
      <c r="TR36" s="155"/>
      <c r="TS36" s="155"/>
      <c r="TT36" s="155"/>
      <c r="TU36" s="155"/>
      <c r="TV36" s="155"/>
      <c r="TW36" s="155"/>
      <c r="TX36" s="155"/>
      <c r="TY36" s="155"/>
      <c r="TZ36" s="155"/>
      <c r="UA36" s="155"/>
      <c r="UB36" s="155"/>
      <c r="UC36" s="155"/>
      <c r="UD36" s="155"/>
      <c r="UE36" s="155"/>
      <c r="UF36" s="155"/>
      <c r="UG36" s="155"/>
      <c r="UH36" s="155"/>
      <c r="UI36" s="155"/>
      <c r="UJ36" s="155"/>
      <c r="UK36" s="155"/>
      <c r="UL36" s="155"/>
      <c r="UM36" s="155"/>
      <c r="UN36" s="155"/>
      <c r="UO36" s="155"/>
      <c r="UP36" s="155"/>
      <c r="UQ36" s="155"/>
      <c r="UR36" s="155"/>
      <c r="US36" s="155"/>
      <c r="UT36" s="155"/>
      <c r="UU36" s="155"/>
      <c r="UV36" s="155"/>
      <c r="UW36" s="155"/>
      <c r="UX36" s="155"/>
      <c r="UY36" s="155"/>
      <c r="UZ36" s="155"/>
      <c r="VA36" s="155"/>
      <c r="VB36" s="155"/>
      <c r="VC36" s="155"/>
      <c r="VD36" s="155"/>
      <c r="VE36" s="155"/>
      <c r="VF36" s="155"/>
      <c r="VG36" s="155"/>
      <c r="VH36" s="155"/>
      <c r="VI36" s="155"/>
      <c r="VJ36" s="155"/>
      <c r="VK36" s="155"/>
      <c r="VL36" s="155"/>
      <c r="VM36" s="155"/>
      <c r="VN36" s="155"/>
      <c r="VO36" s="155"/>
      <c r="VP36" s="155"/>
      <c r="VQ36" s="155"/>
      <c r="VR36" s="155"/>
      <c r="VS36" s="155"/>
      <c r="VT36" s="155"/>
      <c r="VU36" s="155"/>
      <c r="VV36" s="155"/>
      <c r="VW36" s="155"/>
      <c r="VX36" s="155"/>
      <c r="VY36" s="155"/>
      <c r="VZ36" s="155"/>
      <c r="WA36" s="155"/>
      <c r="WB36" s="155"/>
      <c r="WC36" s="155"/>
      <c r="WD36" s="155"/>
      <c r="WE36" s="155"/>
      <c r="WF36" s="155"/>
      <c r="WG36" s="155"/>
      <c r="WH36" s="155"/>
      <c r="WI36" s="155"/>
      <c r="WJ36" s="155"/>
      <c r="WK36" s="155"/>
      <c r="WL36" s="155"/>
      <c r="WM36" s="155"/>
      <c r="WN36" s="155"/>
      <c r="WO36" s="155"/>
      <c r="WP36" s="155"/>
      <c r="WQ36" s="155"/>
      <c r="WR36" s="155"/>
      <c r="WS36" s="155"/>
      <c r="WT36" s="155"/>
      <c r="WU36" s="155"/>
      <c r="WV36" s="155"/>
      <c r="WW36" s="155"/>
      <c r="WX36" s="155"/>
      <c r="WY36" s="155"/>
      <c r="WZ36" s="155"/>
      <c r="XA36" s="155"/>
      <c r="XB36" s="155"/>
      <c r="XC36" s="155"/>
      <c r="XD36" s="155"/>
      <c r="XE36" s="155"/>
      <c r="XF36" s="155"/>
      <c r="XG36" s="155"/>
      <c r="XH36" s="155"/>
      <c r="XI36" s="155"/>
      <c r="XJ36" s="155"/>
      <c r="XK36" s="155"/>
      <c r="XL36" s="155"/>
      <c r="XM36" s="155"/>
      <c r="XN36" s="155"/>
      <c r="XO36" s="155"/>
      <c r="XP36" s="155"/>
      <c r="XQ36" s="155"/>
      <c r="XR36" s="155"/>
      <c r="XS36" s="155"/>
      <c r="XT36" s="155"/>
      <c r="XU36" s="155"/>
      <c r="XV36" s="155"/>
      <c r="XW36" s="155"/>
      <c r="XX36" s="155"/>
      <c r="XY36" s="155"/>
      <c r="XZ36" s="155"/>
      <c r="YA36" s="155"/>
      <c r="YB36" s="155"/>
      <c r="YC36" s="155"/>
      <c r="YD36" s="155"/>
      <c r="YE36" s="155"/>
      <c r="YF36" s="155"/>
      <c r="YG36" s="155"/>
      <c r="YH36" s="155"/>
      <c r="YI36" s="155"/>
      <c r="YJ36" s="155"/>
      <c r="YK36" s="155"/>
      <c r="YL36" s="155"/>
      <c r="YM36" s="155"/>
      <c r="YN36" s="155"/>
      <c r="YO36" s="155"/>
      <c r="YP36" s="155"/>
      <c r="YQ36" s="155"/>
      <c r="YR36" s="155"/>
      <c r="YS36" s="155"/>
      <c r="YT36" s="155"/>
      <c r="YU36" s="155"/>
      <c r="YV36" s="155"/>
      <c r="YW36" s="155"/>
      <c r="YX36" s="155"/>
      <c r="YY36" s="155"/>
      <c r="YZ36" s="155"/>
      <c r="ZA36" s="155"/>
      <c r="ZB36" s="155"/>
      <c r="ZC36" s="155"/>
      <c r="ZD36" s="155"/>
      <c r="ZE36" s="155"/>
      <c r="ZF36" s="155"/>
      <c r="ZG36" s="155"/>
      <c r="ZH36" s="155"/>
      <c r="ZI36" s="155"/>
      <c r="ZJ36" s="155"/>
      <c r="ZK36" s="155"/>
      <c r="ZL36" s="155"/>
      <c r="ZM36" s="155"/>
      <c r="ZN36" s="155"/>
      <c r="ZO36" s="155"/>
      <c r="ZP36" s="155"/>
      <c r="ZQ36" s="155"/>
      <c r="ZR36" s="155"/>
      <c r="ZS36" s="155"/>
      <c r="ZT36" s="155"/>
      <c r="ZU36" s="155"/>
      <c r="ZV36" s="155"/>
      <c r="ZW36" s="155"/>
      <c r="ZX36" s="155"/>
      <c r="ZY36" s="155"/>
      <c r="ZZ36" s="155"/>
      <c r="AAA36" s="155"/>
      <c r="AAB36" s="155"/>
      <c r="AAC36" s="155"/>
      <c r="AAD36" s="155"/>
      <c r="AAE36" s="155"/>
      <c r="AAF36" s="155"/>
      <c r="AAG36" s="155"/>
      <c r="AAH36" s="155"/>
      <c r="AAI36" s="155"/>
      <c r="AAJ36" s="155"/>
      <c r="AAK36" s="155"/>
      <c r="AAL36" s="155"/>
      <c r="AAM36" s="155"/>
      <c r="AAN36" s="155"/>
      <c r="AAO36" s="155"/>
      <c r="AAP36" s="155"/>
      <c r="AAQ36" s="155"/>
      <c r="AAR36" s="155"/>
      <c r="AAS36" s="155"/>
      <c r="AAT36" s="155"/>
      <c r="AAU36" s="155"/>
      <c r="AAV36" s="155"/>
      <c r="AAW36" s="155"/>
      <c r="AAX36" s="155"/>
      <c r="AAY36" s="155"/>
      <c r="AAZ36" s="155"/>
      <c r="ABA36" s="155"/>
      <c r="ABB36" s="155"/>
      <c r="ABC36" s="155"/>
      <c r="ABD36" s="155"/>
      <c r="ABE36" s="155"/>
      <c r="ABF36" s="155"/>
      <c r="ABG36" s="155"/>
      <c r="ABH36" s="155"/>
      <c r="ABI36" s="155"/>
      <c r="ABJ36" s="155"/>
      <c r="ABK36" s="155"/>
      <c r="ABL36" s="155"/>
      <c r="ABM36" s="155"/>
      <c r="ABN36" s="155"/>
      <c r="ABO36" s="155"/>
      <c r="ABP36" s="155"/>
      <c r="ABQ36" s="155"/>
      <c r="ABR36" s="155"/>
      <c r="ABS36" s="155"/>
      <c r="ABT36" s="155"/>
      <c r="ABU36" s="155"/>
      <c r="ABV36" s="155"/>
      <c r="ABW36" s="155"/>
      <c r="ABX36" s="155"/>
      <c r="ABY36" s="155"/>
      <c r="ABZ36" s="155"/>
      <c r="ACA36" s="155"/>
      <c r="ACB36" s="155"/>
      <c r="ACC36" s="155"/>
      <c r="ACD36" s="155"/>
      <c r="ACE36" s="155"/>
      <c r="ACF36" s="155"/>
      <c r="ACG36" s="155"/>
      <c r="ACH36" s="155"/>
      <c r="ACI36" s="155"/>
      <c r="ACJ36" s="155"/>
      <c r="ACK36" s="155"/>
      <c r="ACL36" s="155"/>
      <c r="ACM36" s="155"/>
      <c r="ACN36" s="155"/>
      <c r="ACO36" s="155"/>
      <c r="ACP36" s="155"/>
      <c r="ACQ36" s="155"/>
      <c r="ACR36" s="155"/>
      <c r="ACS36" s="155"/>
      <c r="ACT36" s="155"/>
      <c r="ACU36" s="155"/>
      <c r="ACV36" s="155"/>
      <c r="ACW36" s="155"/>
      <c r="ACX36" s="155"/>
      <c r="ACY36" s="155"/>
      <c r="ACZ36" s="155"/>
      <c r="ADA36" s="155"/>
      <c r="ADB36" s="155"/>
      <c r="ADC36" s="155"/>
      <c r="ADD36" s="155"/>
      <c r="ADE36" s="155"/>
      <c r="ADF36" s="155"/>
      <c r="ADG36" s="155"/>
      <c r="ADH36" s="155"/>
      <c r="ADI36" s="155"/>
      <c r="ADJ36" s="155"/>
      <c r="ADK36" s="155"/>
      <c r="ADL36" s="155"/>
      <c r="ADM36" s="155"/>
      <c r="ADN36" s="155"/>
      <c r="ADO36" s="155"/>
      <c r="ADP36" s="155"/>
      <c r="ADQ36" s="155"/>
      <c r="ADR36" s="155"/>
      <c r="ADS36" s="155"/>
      <c r="ADT36" s="155"/>
      <c r="ADU36" s="155"/>
      <c r="ADV36" s="155"/>
      <c r="ADW36" s="155"/>
      <c r="ADX36" s="155"/>
      <c r="ADY36" s="155"/>
      <c r="ADZ36" s="155"/>
      <c r="AEA36" s="155"/>
      <c r="AEB36" s="155"/>
      <c r="AEC36" s="155"/>
      <c r="AED36" s="155"/>
      <c r="AEE36" s="155"/>
      <c r="AEF36" s="155"/>
      <c r="AEG36" s="155"/>
      <c r="AEH36" s="155"/>
      <c r="AEI36" s="155"/>
      <c r="AEJ36" s="155"/>
      <c r="AEK36" s="155"/>
      <c r="AEL36" s="155"/>
      <c r="AEM36" s="155"/>
      <c r="AEN36" s="155"/>
      <c r="AEO36" s="155"/>
      <c r="AEP36" s="155"/>
      <c r="AEQ36" s="155"/>
      <c r="AER36" s="155"/>
      <c r="AES36" s="155"/>
      <c r="AET36" s="155"/>
      <c r="AEU36" s="155"/>
      <c r="AEV36" s="155"/>
      <c r="AEW36" s="155"/>
      <c r="AEX36" s="155"/>
      <c r="AEY36" s="155"/>
      <c r="AEZ36" s="155"/>
      <c r="AFA36" s="155"/>
      <c r="AFB36" s="155"/>
      <c r="AFC36" s="155"/>
      <c r="AFD36" s="155"/>
      <c r="AFE36" s="155"/>
      <c r="AFF36" s="155"/>
      <c r="AFG36" s="155"/>
      <c r="AFH36" s="155"/>
      <c r="AFI36" s="155"/>
      <c r="AFJ36" s="155"/>
      <c r="AFK36" s="155"/>
      <c r="AFL36" s="155"/>
      <c r="AFM36" s="155"/>
      <c r="AFN36" s="155"/>
      <c r="AFO36" s="155"/>
      <c r="AFP36" s="155"/>
      <c r="AFQ36" s="155"/>
      <c r="AFR36" s="155"/>
      <c r="AFS36" s="155"/>
      <c r="AFT36" s="155"/>
      <c r="AFU36" s="155"/>
      <c r="AFV36" s="155"/>
      <c r="AFW36" s="155"/>
      <c r="AFX36" s="155"/>
      <c r="AFY36" s="155"/>
      <c r="AFZ36" s="155"/>
      <c r="AGA36" s="155"/>
      <c r="AGB36" s="155"/>
      <c r="AGC36" s="155"/>
      <c r="AGD36" s="155"/>
      <c r="AGE36" s="155"/>
      <c r="AGF36" s="155"/>
      <c r="AGG36" s="155"/>
      <c r="AGH36" s="155"/>
      <c r="AGI36" s="155"/>
      <c r="AGJ36" s="155"/>
      <c r="AGK36" s="155"/>
      <c r="AGL36" s="155"/>
      <c r="AGM36" s="155"/>
      <c r="AGN36" s="155"/>
      <c r="AGO36" s="155"/>
      <c r="AGP36" s="155"/>
      <c r="AGQ36" s="155"/>
      <c r="AGR36" s="155"/>
      <c r="AGS36" s="155"/>
      <c r="AGT36" s="155"/>
      <c r="AGU36" s="155"/>
      <c r="AGV36" s="155"/>
      <c r="AGW36" s="155"/>
      <c r="AGX36" s="155"/>
      <c r="AGY36" s="155"/>
      <c r="AGZ36" s="155"/>
      <c r="AHA36" s="155"/>
      <c r="AHB36" s="155"/>
      <c r="AHC36" s="155"/>
      <c r="AHD36" s="155"/>
      <c r="AHE36" s="155"/>
      <c r="AHF36" s="155"/>
      <c r="AHG36" s="155"/>
      <c r="AHH36" s="155"/>
      <c r="AHI36" s="155"/>
      <c r="AHJ36" s="155"/>
      <c r="AHK36" s="155"/>
      <c r="AHL36" s="155"/>
      <c r="AHM36" s="155"/>
      <c r="AHN36" s="155"/>
      <c r="AHO36" s="155"/>
      <c r="AHP36" s="155"/>
      <c r="AHQ36" s="155"/>
      <c r="AHR36" s="155"/>
      <c r="AHS36" s="155"/>
      <c r="AHT36" s="155"/>
      <c r="AHU36" s="155"/>
      <c r="AHV36" s="155"/>
      <c r="AHW36" s="155"/>
      <c r="AHX36" s="155"/>
      <c r="AHY36" s="155"/>
      <c r="AHZ36" s="155"/>
      <c r="AIA36" s="155"/>
      <c r="AIB36" s="155"/>
      <c r="AIC36" s="155"/>
      <c r="AID36" s="155"/>
      <c r="AIE36" s="155"/>
      <c r="AIF36" s="155"/>
      <c r="AIG36" s="155"/>
      <c r="AIH36" s="155"/>
      <c r="AII36" s="155"/>
      <c r="AIJ36" s="155"/>
      <c r="AIK36" s="155"/>
      <c r="AIL36" s="155"/>
      <c r="AIM36" s="155"/>
      <c r="AIN36" s="155"/>
      <c r="AIO36" s="155"/>
      <c r="AIP36" s="155"/>
      <c r="AIQ36" s="155"/>
      <c r="AIR36" s="155"/>
      <c r="AIS36" s="155"/>
      <c r="AIT36" s="155"/>
      <c r="AIU36" s="155"/>
      <c r="AIV36" s="155"/>
      <c r="AIW36" s="155"/>
      <c r="AIX36" s="155"/>
      <c r="AIY36" s="155"/>
      <c r="AIZ36" s="155"/>
      <c r="AJA36" s="155"/>
      <c r="AJB36" s="155"/>
      <c r="AJC36" s="155"/>
      <c r="AJD36" s="155"/>
      <c r="AJE36" s="155"/>
      <c r="AJF36" s="155"/>
      <c r="AJG36" s="155"/>
      <c r="AJH36" s="155"/>
      <c r="AJI36" s="155"/>
      <c r="AJJ36" s="155"/>
      <c r="AJK36" s="155"/>
      <c r="AJL36" s="155"/>
      <c r="AJM36" s="155"/>
      <c r="AJN36" s="155"/>
      <c r="AJO36" s="155"/>
      <c r="AJP36" s="155"/>
      <c r="AJQ36" s="155"/>
      <c r="AJR36" s="155"/>
      <c r="AJS36" s="155"/>
      <c r="AJT36" s="155"/>
      <c r="AJU36" s="155"/>
      <c r="AJV36" s="155"/>
      <c r="AJW36" s="155"/>
      <c r="AJX36" s="155"/>
      <c r="AJY36" s="155"/>
      <c r="AJZ36" s="155"/>
      <c r="AKA36" s="155"/>
      <c r="AKB36" s="155"/>
      <c r="AKC36" s="155"/>
      <c r="AKD36" s="155"/>
      <c r="AKE36" s="155"/>
      <c r="AKF36" s="155"/>
      <c r="AKG36" s="155"/>
      <c r="AKH36" s="155"/>
      <c r="AKI36" s="155"/>
      <c r="AKJ36" s="155"/>
      <c r="AKK36" s="155"/>
      <c r="AKL36" s="155"/>
      <c r="AKM36" s="155"/>
      <c r="AKN36" s="155"/>
      <c r="AKO36" s="155"/>
      <c r="AKP36" s="155"/>
      <c r="AKQ36" s="155"/>
      <c r="AKR36" s="155"/>
      <c r="AKS36" s="155"/>
      <c r="AKT36" s="155"/>
      <c r="AKU36" s="155"/>
      <c r="AKV36" s="155"/>
      <c r="AKW36" s="155"/>
      <c r="AKX36" s="155"/>
      <c r="AKY36" s="155"/>
      <c r="AKZ36" s="155"/>
      <c r="ALA36" s="155"/>
      <c r="ALB36" s="155"/>
      <c r="ALC36" s="155"/>
      <c r="ALD36" s="155"/>
      <c r="ALE36" s="155"/>
      <c r="ALF36" s="155"/>
      <c r="ALG36" s="155"/>
      <c r="ALH36" s="155"/>
      <c r="ALI36" s="155"/>
      <c r="ALJ36" s="155"/>
      <c r="ALK36" s="155"/>
      <c r="ALL36" s="155"/>
      <c r="ALM36" s="155"/>
      <c r="ALN36" s="155"/>
      <c r="ALO36" s="155"/>
      <c r="ALP36" s="155"/>
      <c r="ALQ36" s="155"/>
      <c r="ALR36" s="155"/>
      <c r="ALS36" s="155"/>
      <c r="ALT36" s="155"/>
      <c r="ALU36" s="155"/>
      <c r="ALV36" s="155"/>
      <c r="ALW36" s="155"/>
      <c r="ALX36" s="155"/>
      <c r="ALY36" s="155"/>
      <c r="ALZ36" s="155"/>
      <c r="AMA36" s="155"/>
      <c r="AMB36" s="155"/>
      <c r="AMC36" s="155"/>
      <c r="AMD36" s="155"/>
      <c r="AME36" s="155"/>
      <c r="AMF36" s="155"/>
      <c r="AMG36" s="155"/>
      <c r="AMH36" s="155"/>
      <c r="AMI36" s="155"/>
      <c r="AMJ36" s="155"/>
      <c r="AMK36" s="155"/>
      <c r="AML36" s="155"/>
      <c r="AMM36" s="155"/>
      <c r="AMN36" s="155"/>
      <c r="AMO36" s="155"/>
      <c r="AMP36" s="155"/>
      <c r="AMQ36" s="155"/>
      <c r="AMR36" s="155"/>
      <c r="AMS36" s="155"/>
      <c r="AMT36" s="155"/>
      <c r="AMU36" s="155"/>
      <c r="AMV36" s="155"/>
      <c r="AMW36" s="155"/>
      <c r="AMX36" s="155"/>
      <c r="AMY36" s="155"/>
      <c r="AMZ36" s="155"/>
      <c r="ANA36" s="155"/>
      <c r="ANB36" s="155"/>
      <c r="ANC36" s="155"/>
      <c r="AND36" s="155"/>
      <c r="ANE36" s="155"/>
      <c r="ANF36" s="155"/>
      <c r="ANG36" s="155"/>
      <c r="ANH36" s="155"/>
      <c r="ANI36" s="155"/>
      <c r="ANJ36" s="155"/>
      <c r="ANK36" s="155"/>
      <c r="ANL36" s="155"/>
      <c r="ANM36" s="155"/>
      <c r="ANN36" s="155"/>
      <c r="ANO36" s="155"/>
      <c r="ANP36" s="155"/>
      <c r="ANQ36" s="155"/>
      <c r="ANR36" s="155"/>
      <c r="ANS36" s="155"/>
      <c r="ANT36" s="155"/>
      <c r="ANU36" s="155"/>
      <c r="ANV36" s="155"/>
      <c r="ANW36" s="155"/>
      <c r="ANX36" s="155"/>
      <c r="ANY36" s="155"/>
      <c r="ANZ36" s="155"/>
      <c r="AOA36" s="155"/>
      <c r="AOB36" s="155"/>
      <c r="AOC36" s="155"/>
      <c r="AOD36" s="155"/>
      <c r="AOE36" s="155"/>
      <c r="AOF36" s="155"/>
      <c r="AOG36" s="155"/>
      <c r="AOH36" s="155"/>
      <c r="AOI36" s="155"/>
      <c r="AOJ36" s="155"/>
      <c r="AOK36" s="155"/>
      <c r="AOL36" s="155"/>
      <c r="AOM36" s="155"/>
      <c r="AON36" s="155"/>
      <c r="AOO36" s="155"/>
      <c r="AOP36" s="155"/>
      <c r="AOQ36" s="155"/>
      <c r="AOR36" s="155"/>
      <c r="AOS36" s="155"/>
      <c r="AOT36" s="155"/>
      <c r="AOU36" s="155"/>
      <c r="AOV36" s="155"/>
      <c r="AOW36" s="155"/>
      <c r="AOX36" s="155"/>
      <c r="AOY36" s="155"/>
      <c r="AOZ36" s="155"/>
      <c r="APA36" s="155"/>
      <c r="APB36" s="155"/>
      <c r="APC36" s="155"/>
      <c r="APD36" s="155"/>
      <c r="APE36" s="155"/>
      <c r="APF36" s="155"/>
      <c r="APG36" s="155"/>
      <c r="APH36" s="155"/>
      <c r="API36" s="155"/>
      <c r="APJ36" s="155"/>
      <c r="APK36" s="155"/>
      <c r="APL36" s="155"/>
      <c r="APM36" s="155"/>
      <c r="APN36" s="155"/>
      <c r="APO36" s="155"/>
      <c r="APP36" s="155"/>
      <c r="APQ36" s="155"/>
      <c r="APR36" s="155"/>
      <c r="APS36" s="155"/>
      <c r="APT36" s="155"/>
      <c r="APU36" s="155"/>
      <c r="APV36" s="155"/>
      <c r="APW36" s="155"/>
      <c r="APX36" s="155"/>
      <c r="APY36" s="155"/>
      <c r="APZ36" s="155"/>
      <c r="AQA36" s="155"/>
      <c r="AQB36" s="155"/>
      <c r="AQC36" s="155"/>
      <c r="AQD36" s="155"/>
      <c r="AQE36" s="155"/>
      <c r="AQF36" s="155"/>
      <c r="AQG36" s="155"/>
      <c r="AQH36" s="155"/>
      <c r="AQI36" s="155"/>
      <c r="AQJ36" s="155"/>
      <c r="AQK36" s="155"/>
      <c r="AQL36" s="155"/>
      <c r="AQM36" s="155"/>
      <c r="AQN36" s="155"/>
      <c r="AQO36" s="155"/>
      <c r="AQP36" s="155"/>
      <c r="AQQ36" s="155"/>
      <c r="AQR36" s="155"/>
      <c r="AQS36" s="155"/>
      <c r="AQT36" s="155"/>
      <c r="AQU36" s="155"/>
      <c r="AQV36" s="155"/>
      <c r="AQW36" s="155"/>
      <c r="AQX36" s="155"/>
      <c r="AQY36" s="155"/>
      <c r="AQZ36" s="155"/>
      <c r="ARA36" s="155"/>
      <c r="ARB36" s="155"/>
      <c r="ARC36" s="155"/>
      <c r="ARD36" s="155"/>
      <c r="ARE36" s="155"/>
      <c r="ARF36" s="155"/>
      <c r="ARG36" s="155"/>
      <c r="ARH36" s="155"/>
      <c r="ARI36" s="155"/>
      <c r="ARJ36" s="155"/>
      <c r="ARK36" s="155"/>
      <c r="ARL36" s="155"/>
      <c r="ARM36" s="155"/>
      <c r="ARN36" s="155"/>
      <c r="ARO36" s="155"/>
      <c r="ARP36" s="155"/>
      <c r="ARQ36" s="155"/>
      <c r="ARR36" s="155"/>
      <c r="ARS36" s="155"/>
      <c r="ART36" s="155"/>
      <c r="ARU36" s="155"/>
      <c r="ARV36" s="155"/>
      <c r="ARW36" s="155"/>
      <c r="ARX36" s="155"/>
      <c r="ARY36" s="155"/>
      <c r="ARZ36" s="155"/>
      <c r="ASA36" s="155"/>
      <c r="ASB36" s="155"/>
      <c r="ASC36" s="155"/>
      <c r="ASD36" s="155"/>
      <c r="ASE36" s="155"/>
      <c r="ASF36" s="155"/>
      <c r="ASG36" s="155"/>
      <c r="ASH36" s="155"/>
      <c r="ASI36" s="155"/>
      <c r="ASJ36" s="155"/>
      <c r="ASK36" s="155"/>
      <c r="ASL36" s="155"/>
      <c r="ASM36" s="155"/>
      <c r="ASN36" s="155"/>
      <c r="ASO36" s="155"/>
      <c r="ASP36" s="155"/>
      <c r="ASQ36" s="155"/>
      <c r="ASR36" s="155"/>
      <c r="ASS36" s="155"/>
      <c r="AST36" s="155"/>
      <c r="ASU36" s="155"/>
      <c r="ASV36" s="155"/>
      <c r="ASW36" s="155"/>
      <c r="ASX36" s="155"/>
      <c r="ASY36" s="155"/>
      <c r="ASZ36" s="155"/>
      <c r="ATA36" s="155"/>
      <c r="ATB36" s="155"/>
      <c r="ATC36" s="155"/>
      <c r="ATD36" s="155"/>
      <c r="ATE36" s="155"/>
      <c r="ATF36" s="155"/>
      <c r="ATG36" s="155"/>
      <c r="ATH36" s="155"/>
      <c r="ATI36" s="155"/>
      <c r="ATJ36" s="77"/>
    </row>
    <row r="37" spans="1:1206" s="14" customFormat="1" ht="18" customHeight="1" x14ac:dyDescent="0.2">
      <c r="A37" s="107"/>
      <c r="B37" s="107" t="s">
        <v>37</v>
      </c>
      <c r="C37" s="108"/>
      <c r="D37" s="107" t="s">
        <v>107</v>
      </c>
      <c r="E37" s="109"/>
      <c r="F37" s="156" t="str">
        <f>IF(F36&lt;&gt;"",(YEAR(F36)*10000)+(MONTH(F36)*100)+DAY(F36),"")</f>
        <v/>
      </c>
      <c r="G37" s="156" t="str">
        <f t="shared" ref="G37:BR37" si="399">IF(G36&lt;&gt;"",(YEAR(G36)*10000)+(MONTH(G36)*100)+DAY(G36),"")</f>
        <v/>
      </c>
      <c r="H37" s="156" t="str">
        <f t="shared" si="399"/>
        <v/>
      </c>
      <c r="I37" s="156" t="str">
        <f t="shared" si="399"/>
        <v/>
      </c>
      <c r="J37" s="156" t="str">
        <f t="shared" si="399"/>
        <v/>
      </c>
      <c r="K37" s="156" t="str">
        <f t="shared" si="399"/>
        <v/>
      </c>
      <c r="L37" s="156" t="str">
        <f t="shared" si="399"/>
        <v/>
      </c>
      <c r="M37" s="156" t="str">
        <f t="shared" si="399"/>
        <v/>
      </c>
      <c r="N37" s="156" t="str">
        <f t="shared" si="399"/>
        <v/>
      </c>
      <c r="O37" s="156" t="str">
        <f t="shared" si="399"/>
        <v/>
      </c>
      <c r="P37" s="156" t="str">
        <f t="shared" si="399"/>
        <v/>
      </c>
      <c r="Q37" s="156" t="str">
        <f t="shared" si="399"/>
        <v/>
      </c>
      <c r="R37" s="156" t="str">
        <f t="shared" si="399"/>
        <v/>
      </c>
      <c r="S37" s="156" t="str">
        <f t="shared" si="399"/>
        <v/>
      </c>
      <c r="T37" s="156" t="str">
        <f t="shared" si="399"/>
        <v/>
      </c>
      <c r="U37" s="156" t="str">
        <f t="shared" si="399"/>
        <v/>
      </c>
      <c r="V37" s="156" t="str">
        <f t="shared" si="399"/>
        <v/>
      </c>
      <c r="W37" s="156" t="str">
        <f t="shared" si="399"/>
        <v/>
      </c>
      <c r="X37" s="156" t="str">
        <f t="shared" si="399"/>
        <v/>
      </c>
      <c r="Y37" s="156" t="str">
        <f t="shared" si="399"/>
        <v/>
      </c>
      <c r="Z37" s="156" t="str">
        <f t="shared" si="399"/>
        <v/>
      </c>
      <c r="AA37" s="156" t="str">
        <f t="shared" si="399"/>
        <v/>
      </c>
      <c r="AB37" s="156" t="str">
        <f t="shared" si="399"/>
        <v/>
      </c>
      <c r="AC37" s="156" t="str">
        <f t="shared" si="399"/>
        <v/>
      </c>
      <c r="AD37" s="156" t="str">
        <f t="shared" si="399"/>
        <v/>
      </c>
      <c r="AE37" s="156" t="str">
        <f t="shared" si="399"/>
        <v/>
      </c>
      <c r="AF37" s="156" t="str">
        <f t="shared" si="399"/>
        <v/>
      </c>
      <c r="AG37" s="156" t="str">
        <f t="shared" si="399"/>
        <v/>
      </c>
      <c r="AH37" s="156" t="str">
        <f t="shared" si="399"/>
        <v/>
      </c>
      <c r="AI37" s="156" t="str">
        <f t="shared" si="399"/>
        <v/>
      </c>
      <c r="AJ37" s="156" t="str">
        <f t="shared" si="399"/>
        <v/>
      </c>
      <c r="AK37" s="156" t="str">
        <f t="shared" si="399"/>
        <v/>
      </c>
      <c r="AL37" s="156" t="str">
        <f t="shared" si="399"/>
        <v/>
      </c>
      <c r="AM37" s="156" t="str">
        <f t="shared" si="399"/>
        <v/>
      </c>
      <c r="AN37" s="156" t="str">
        <f t="shared" si="399"/>
        <v/>
      </c>
      <c r="AO37" s="156" t="str">
        <f t="shared" si="399"/>
        <v/>
      </c>
      <c r="AP37" s="156" t="str">
        <f t="shared" si="399"/>
        <v/>
      </c>
      <c r="AQ37" s="156" t="str">
        <f t="shared" si="399"/>
        <v/>
      </c>
      <c r="AR37" s="156" t="str">
        <f t="shared" si="399"/>
        <v/>
      </c>
      <c r="AS37" s="156" t="str">
        <f t="shared" si="399"/>
        <v/>
      </c>
      <c r="AT37" s="156" t="str">
        <f t="shared" si="399"/>
        <v/>
      </c>
      <c r="AU37" s="156" t="str">
        <f t="shared" si="399"/>
        <v/>
      </c>
      <c r="AV37" s="156" t="str">
        <f t="shared" si="399"/>
        <v/>
      </c>
      <c r="AW37" s="156" t="str">
        <f t="shared" si="399"/>
        <v/>
      </c>
      <c r="AX37" s="156" t="str">
        <f t="shared" si="399"/>
        <v/>
      </c>
      <c r="AY37" s="156" t="str">
        <f t="shared" si="399"/>
        <v/>
      </c>
      <c r="AZ37" s="156" t="str">
        <f t="shared" si="399"/>
        <v/>
      </c>
      <c r="BA37" s="156" t="str">
        <f t="shared" si="399"/>
        <v/>
      </c>
      <c r="BB37" s="156" t="str">
        <f t="shared" si="399"/>
        <v/>
      </c>
      <c r="BC37" s="156" t="str">
        <f t="shared" si="399"/>
        <v/>
      </c>
      <c r="BD37" s="156" t="str">
        <f t="shared" si="399"/>
        <v/>
      </c>
      <c r="BE37" s="156" t="str">
        <f t="shared" si="399"/>
        <v/>
      </c>
      <c r="BF37" s="156" t="str">
        <f t="shared" si="399"/>
        <v/>
      </c>
      <c r="BG37" s="156" t="str">
        <f t="shared" si="399"/>
        <v/>
      </c>
      <c r="BH37" s="156" t="str">
        <f t="shared" si="399"/>
        <v/>
      </c>
      <c r="BI37" s="156" t="str">
        <f t="shared" si="399"/>
        <v/>
      </c>
      <c r="BJ37" s="156" t="str">
        <f t="shared" si="399"/>
        <v/>
      </c>
      <c r="BK37" s="156" t="str">
        <f t="shared" si="399"/>
        <v/>
      </c>
      <c r="BL37" s="156" t="str">
        <f t="shared" si="399"/>
        <v/>
      </c>
      <c r="BM37" s="156" t="str">
        <f t="shared" si="399"/>
        <v/>
      </c>
      <c r="BN37" s="156" t="str">
        <f t="shared" si="399"/>
        <v/>
      </c>
      <c r="BO37" s="156" t="str">
        <f t="shared" si="399"/>
        <v/>
      </c>
      <c r="BP37" s="156" t="str">
        <f t="shared" si="399"/>
        <v/>
      </c>
      <c r="BQ37" s="156" t="str">
        <f t="shared" si="399"/>
        <v/>
      </c>
      <c r="BR37" s="156" t="str">
        <f t="shared" si="399"/>
        <v/>
      </c>
      <c r="BS37" s="156" t="str">
        <f t="shared" ref="BS37:ED37" si="400">IF(BS36&lt;&gt;"",(YEAR(BS36)*10000)+(MONTH(BS36)*100)+DAY(BS36),"")</f>
        <v/>
      </c>
      <c r="BT37" s="156" t="str">
        <f t="shared" si="400"/>
        <v/>
      </c>
      <c r="BU37" s="156" t="str">
        <f t="shared" si="400"/>
        <v/>
      </c>
      <c r="BV37" s="156" t="str">
        <f t="shared" si="400"/>
        <v/>
      </c>
      <c r="BW37" s="156" t="str">
        <f t="shared" si="400"/>
        <v/>
      </c>
      <c r="BX37" s="156" t="str">
        <f t="shared" si="400"/>
        <v/>
      </c>
      <c r="BY37" s="156" t="str">
        <f t="shared" si="400"/>
        <v/>
      </c>
      <c r="BZ37" s="156" t="str">
        <f t="shared" si="400"/>
        <v/>
      </c>
      <c r="CA37" s="156" t="str">
        <f t="shared" si="400"/>
        <v/>
      </c>
      <c r="CB37" s="156" t="str">
        <f t="shared" si="400"/>
        <v/>
      </c>
      <c r="CC37" s="156" t="str">
        <f t="shared" si="400"/>
        <v/>
      </c>
      <c r="CD37" s="156" t="str">
        <f t="shared" si="400"/>
        <v/>
      </c>
      <c r="CE37" s="156" t="str">
        <f t="shared" si="400"/>
        <v/>
      </c>
      <c r="CF37" s="156" t="str">
        <f t="shared" si="400"/>
        <v/>
      </c>
      <c r="CG37" s="156" t="str">
        <f t="shared" si="400"/>
        <v/>
      </c>
      <c r="CH37" s="156" t="str">
        <f t="shared" si="400"/>
        <v/>
      </c>
      <c r="CI37" s="156" t="str">
        <f t="shared" si="400"/>
        <v/>
      </c>
      <c r="CJ37" s="156" t="str">
        <f t="shared" si="400"/>
        <v/>
      </c>
      <c r="CK37" s="156" t="str">
        <f t="shared" si="400"/>
        <v/>
      </c>
      <c r="CL37" s="156" t="str">
        <f t="shared" si="400"/>
        <v/>
      </c>
      <c r="CM37" s="156" t="str">
        <f t="shared" si="400"/>
        <v/>
      </c>
      <c r="CN37" s="156" t="str">
        <f t="shared" si="400"/>
        <v/>
      </c>
      <c r="CO37" s="156" t="str">
        <f t="shared" si="400"/>
        <v/>
      </c>
      <c r="CP37" s="156" t="str">
        <f t="shared" si="400"/>
        <v/>
      </c>
      <c r="CQ37" s="156" t="str">
        <f t="shared" si="400"/>
        <v/>
      </c>
      <c r="CR37" s="156" t="str">
        <f t="shared" si="400"/>
        <v/>
      </c>
      <c r="CS37" s="156" t="str">
        <f t="shared" si="400"/>
        <v/>
      </c>
      <c r="CT37" s="156" t="str">
        <f t="shared" si="400"/>
        <v/>
      </c>
      <c r="CU37" s="156" t="str">
        <f t="shared" si="400"/>
        <v/>
      </c>
      <c r="CV37" s="156" t="str">
        <f t="shared" si="400"/>
        <v/>
      </c>
      <c r="CW37" s="156" t="str">
        <f t="shared" si="400"/>
        <v/>
      </c>
      <c r="CX37" s="156" t="str">
        <f t="shared" si="400"/>
        <v/>
      </c>
      <c r="CY37" s="156" t="str">
        <f t="shared" si="400"/>
        <v/>
      </c>
      <c r="CZ37" s="156" t="str">
        <f t="shared" si="400"/>
        <v/>
      </c>
      <c r="DA37" s="156" t="str">
        <f t="shared" si="400"/>
        <v/>
      </c>
      <c r="DB37" s="156" t="str">
        <f t="shared" si="400"/>
        <v/>
      </c>
      <c r="DC37" s="156" t="str">
        <f t="shared" si="400"/>
        <v/>
      </c>
      <c r="DD37" s="156" t="str">
        <f t="shared" si="400"/>
        <v/>
      </c>
      <c r="DE37" s="156" t="str">
        <f t="shared" si="400"/>
        <v/>
      </c>
      <c r="DF37" s="156" t="str">
        <f t="shared" si="400"/>
        <v/>
      </c>
      <c r="DG37" s="156" t="str">
        <f t="shared" si="400"/>
        <v/>
      </c>
      <c r="DH37" s="156" t="str">
        <f t="shared" si="400"/>
        <v/>
      </c>
      <c r="DI37" s="156" t="str">
        <f t="shared" si="400"/>
        <v/>
      </c>
      <c r="DJ37" s="156" t="str">
        <f t="shared" si="400"/>
        <v/>
      </c>
      <c r="DK37" s="156" t="str">
        <f t="shared" si="400"/>
        <v/>
      </c>
      <c r="DL37" s="156" t="str">
        <f t="shared" si="400"/>
        <v/>
      </c>
      <c r="DM37" s="156" t="str">
        <f t="shared" si="400"/>
        <v/>
      </c>
      <c r="DN37" s="156" t="str">
        <f t="shared" si="400"/>
        <v/>
      </c>
      <c r="DO37" s="156" t="str">
        <f t="shared" si="400"/>
        <v/>
      </c>
      <c r="DP37" s="156" t="str">
        <f t="shared" si="400"/>
        <v/>
      </c>
      <c r="DQ37" s="156" t="str">
        <f t="shared" si="400"/>
        <v/>
      </c>
      <c r="DR37" s="156" t="str">
        <f t="shared" si="400"/>
        <v/>
      </c>
      <c r="DS37" s="156" t="str">
        <f t="shared" si="400"/>
        <v/>
      </c>
      <c r="DT37" s="156" t="str">
        <f t="shared" si="400"/>
        <v/>
      </c>
      <c r="DU37" s="156" t="str">
        <f t="shared" si="400"/>
        <v/>
      </c>
      <c r="DV37" s="156" t="str">
        <f t="shared" si="400"/>
        <v/>
      </c>
      <c r="DW37" s="156" t="str">
        <f t="shared" si="400"/>
        <v/>
      </c>
      <c r="DX37" s="156" t="str">
        <f t="shared" si="400"/>
        <v/>
      </c>
      <c r="DY37" s="156" t="str">
        <f t="shared" si="400"/>
        <v/>
      </c>
      <c r="DZ37" s="156" t="str">
        <f t="shared" si="400"/>
        <v/>
      </c>
      <c r="EA37" s="156" t="str">
        <f t="shared" si="400"/>
        <v/>
      </c>
      <c r="EB37" s="156" t="str">
        <f t="shared" si="400"/>
        <v/>
      </c>
      <c r="EC37" s="156" t="str">
        <f t="shared" si="400"/>
        <v/>
      </c>
      <c r="ED37" s="156" t="str">
        <f t="shared" si="400"/>
        <v/>
      </c>
      <c r="EE37" s="156" t="str">
        <f t="shared" ref="EE37:GP37" si="401">IF(EE36&lt;&gt;"",(YEAR(EE36)*10000)+(MONTH(EE36)*100)+DAY(EE36),"")</f>
        <v/>
      </c>
      <c r="EF37" s="156" t="str">
        <f t="shared" si="401"/>
        <v/>
      </c>
      <c r="EG37" s="156" t="str">
        <f t="shared" si="401"/>
        <v/>
      </c>
      <c r="EH37" s="156" t="str">
        <f t="shared" si="401"/>
        <v/>
      </c>
      <c r="EI37" s="156" t="str">
        <f t="shared" si="401"/>
        <v/>
      </c>
      <c r="EJ37" s="156" t="str">
        <f t="shared" si="401"/>
        <v/>
      </c>
      <c r="EK37" s="156" t="str">
        <f t="shared" si="401"/>
        <v/>
      </c>
      <c r="EL37" s="156" t="str">
        <f t="shared" si="401"/>
        <v/>
      </c>
      <c r="EM37" s="156" t="str">
        <f t="shared" si="401"/>
        <v/>
      </c>
      <c r="EN37" s="156" t="str">
        <f t="shared" si="401"/>
        <v/>
      </c>
      <c r="EO37" s="156" t="str">
        <f t="shared" si="401"/>
        <v/>
      </c>
      <c r="EP37" s="156" t="str">
        <f t="shared" si="401"/>
        <v/>
      </c>
      <c r="EQ37" s="156" t="str">
        <f t="shared" si="401"/>
        <v/>
      </c>
      <c r="ER37" s="156" t="str">
        <f t="shared" si="401"/>
        <v/>
      </c>
      <c r="ES37" s="156" t="str">
        <f t="shared" si="401"/>
        <v/>
      </c>
      <c r="ET37" s="156" t="str">
        <f t="shared" si="401"/>
        <v/>
      </c>
      <c r="EU37" s="156" t="str">
        <f t="shared" si="401"/>
        <v/>
      </c>
      <c r="EV37" s="156" t="str">
        <f t="shared" si="401"/>
        <v/>
      </c>
      <c r="EW37" s="156" t="str">
        <f t="shared" si="401"/>
        <v/>
      </c>
      <c r="EX37" s="156" t="str">
        <f t="shared" si="401"/>
        <v/>
      </c>
      <c r="EY37" s="156" t="str">
        <f t="shared" si="401"/>
        <v/>
      </c>
      <c r="EZ37" s="156" t="str">
        <f t="shared" si="401"/>
        <v/>
      </c>
      <c r="FA37" s="156" t="str">
        <f t="shared" si="401"/>
        <v/>
      </c>
      <c r="FB37" s="156" t="str">
        <f t="shared" si="401"/>
        <v/>
      </c>
      <c r="FC37" s="156" t="str">
        <f t="shared" si="401"/>
        <v/>
      </c>
      <c r="FD37" s="156" t="str">
        <f t="shared" si="401"/>
        <v/>
      </c>
      <c r="FE37" s="156" t="str">
        <f t="shared" si="401"/>
        <v/>
      </c>
      <c r="FF37" s="156" t="str">
        <f t="shared" si="401"/>
        <v/>
      </c>
      <c r="FG37" s="156" t="str">
        <f t="shared" si="401"/>
        <v/>
      </c>
      <c r="FH37" s="156" t="str">
        <f t="shared" si="401"/>
        <v/>
      </c>
      <c r="FI37" s="156" t="str">
        <f t="shared" si="401"/>
        <v/>
      </c>
      <c r="FJ37" s="156" t="str">
        <f t="shared" si="401"/>
        <v/>
      </c>
      <c r="FK37" s="156" t="str">
        <f t="shared" si="401"/>
        <v/>
      </c>
      <c r="FL37" s="156" t="str">
        <f t="shared" si="401"/>
        <v/>
      </c>
      <c r="FM37" s="156" t="str">
        <f t="shared" si="401"/>
        <v/>
      </c>
      <c r="FN37" s="156" t="str">
        <f t="shared" si="401"/>
        <v/>
      </c>
      <c r="FO37" s="156" t="str">
        <f t="shared" si="401"/>
        <v/>
      </c>
      <c r="FP37" s="156" t="str">
        <f t="shared" si="401"/>
        <v/>
      </c>
      <c r="FQ37" s="156" t="str">
        <f t="shared" si="401"/>
        <v/>
      </c>
      <c r="FR37" s="156" t="str">
        <f t="shared" si="401"/>
        <v/>
      </c>
      <c r="FS37" s="156" t="str">
        <f t="shared" si="401"/>
        <v/>
      </c>
      <c r="FT37" s="156" t="str">
        <f t="shared" si="401"/>
        <v/>
      </c>
      <c r="FU37" s="156" t="str">
        <f t="shared" si="401"/>
        <v/>
      </c>
      <c r="FV37" s="156" t="str">
        <f t="shared" si="401"/>
        <v/>
      </c>
      <c r="FW37" s="156" t="str">
        <f t="shared" si="401"/>
        <v/>
      </c>
      <c r="FX37" s="156" t="str">
        <f t="shared" si="401"/>
        <v/>
      </c>
      <c r="FY37" s="156" t="str">
        <f t="shared" si="401"/>
        <v/>
      </c>
      <c r="FZ37" s="156" t="str">
        <f t="shared" si="401"/>
        <v/>
      </c>
      <c r="GA37" s="156" t="str">
        <f t="shared" si="401"/>
        <v/>
      </c>
      <c r="GB37" s="156" t="str">
        <f t="shared" si="401"/>
        <v/>
      </c>
      <c r="GC37" s="156" t="str">
        <f t="shared" si="401"/>
        <v/>
      </c>
      <c r="GD37" s="156" t="str">
        <f t="shared" si="401"/>
        <v/>
      </c>
      <c r="GE37" s="156" t="str">
        <f t="shared" si="401"/>
        <v/>
      </c>
      <c r="GF37" s="156" t="str">
        <f t="shared" si="401"/>
        <v/>
      </c>
      <c r="GG37" s="156" t="str">
        <f t="shared" si="401"/>
        <v/>
      </c>
      <c r="GH37" s="156" t="str">
        <f t="shared" si="401"/>
        <v/>
      </c>
      <c r="GI37" s="156" t="str">
        <f t="shared" si="401"/>
        <v/>
      </c>
      <c r="GJ37" s="156" t="str">
        <f t="shared" si="401"/>
        <v/>
      </c>
      <c r="GK37" s="156" t="str">
        <f t="shared" si="401"/>
        <v/>
      </c>
      <c r="GL37" s="156" t="str">
        <f t="shared" si="401"/>
        <v/>
      </c>
      <c r="GM37" s="156" t="str">
        <f t="shared" si="401"/>
        <v/>
      </c>
      <c r="GN37" s="156" t="str">
        <f t="shared" si="401"/>
        <v/>
      </c>
      <c r="GO37" s="156" t="str">
        <f t="shared" si="401"/>
        <v/>
      </c>
      <c r="GP37" s="156" t="str">
        <f t="shared" si="401"/>
        <v/>
      </c>
      <c r="GQ37" s="156" t="str">
        <f t="shared" ref="GQ37:JB37" si="402">IF(GQ36&lt;&gt;"",(YEAR(GQ36)*10000)+(MONTH(GQ36)*100)+DAY(GQ36),"")</f>
        <v/>
      </c>
      <c r="GR37" s="156" t="str">
        <f t="shared" si="402"/>
        <v/>
      </c>
      <c r="GS37" s="156" t="str">
        <f t="shared" si="402"/>
        <v/>
      </c>
      <c r="GT37" s="156" t="str">
        <f t="shared" si="402"/>
        <v/>
      </c>
      <c r="GU37" s="156" t="str">
        <f t="shared" si="402"/>
        <v/>
      </c>
      <c r="GV37" s="156" t="str">
        <f t="shared" si="402"/>
        <v/>
      </c>
      <c r="GW37" s="156" t="str">
        <f t="shared" si="402"/>
        <v/>
      </c>
      <c r="GX37" s="156" t="str">
        <f t="shared" si="402"/>
        <v/>
      </c>
      <c r="GY37" s="156" t="str">
        <f t="shared" si="402"/>
        <v/>
      </c>
      <c r="GZ37" s="156" t="str">
        <f t="shared" si="402"/>
        <v/>
      </c>
      <c r="HA37" s="156" t="str">
        <f t="shared" si="402"/>
        <v/>
      </c>
      <c r="HB37" s="156" t="str">
        <f t="shared" si="402"/>
        <v/>
      </c>
      <c r="HC37" s="156" t="str">
        <f t="shared" si="402"/>
        <v/>
      </c>
      <c r="HD37" s="156" t="str">
        <f t="shared" si="402"/>
        <v/>
      </c>
      <c r="HE37" s="156" t="str">
        <f t="shared" si="402"/>
        <v/>
      </c>
      <c r="HF37" s="156" t="str">
        <f t="shared" si="402"/>
        <v/>
      </c>
      <c r="HG37" s="156" t="str">
        <f t="shared" si="402"/>
        <v/>
      </c>
      <c r="HH37" s="156" t="str">
        <f t="shared" si="402"/>
        <v/>
      </c>
      <c r="HI37" s="156" t="str">
        <f t="shared" si="402"/>
        <v/>
      </c>
      <c r="HJ37" s="156" t="str">
        <f t="shared" si="402"/>
        <v/>
      </c>
      <c r="HK37" s="156" t="str">
        <f t="shared" si="402"/>
        <v/>
      </c>
      <c r="HL37" s="156" t="str">
        <f t="shared" si="402"/>
        <v/>
      </c>
      <c r="HM37" s="156" t="str">
        <f t="shared" si="402"/>
        <v/>
      </c>
      <c r="HN37" s="156" t="str">
        <f t="shared" si="402"/>
        <v/>
      </c>
      <c r="HO37" s="156" t="str">
        <f t="shared" si="402"/>
        <v/>
      </c>
      <c r="HP37" s="156" t="str">
        <f t="shared" si="402"/>
        <v/>
      </c>
      <c r="HQ37" s="156" t="str">
        <f t="shared" si="402"/>
        <v/>
      </c>
      <c r="HR37" s="156" t="str">
        <f t="shared" si="402"/>
        <v/>
      </c>
      <c r="HS37" s="156" t="str">
        <f t="shared" si="402"/>
        <v/>
      </c>
      <c r="HT37" s="156" t="str">
        <f t="shared" si="402"/>
        <v/>
      </c>
      <c r="HU37" s="156" t="str">
        <f t="shared" si="402"/>
        <v/>
      </c>
      <c r="HV37" s="156" t="str">
        <f t="shared" si="402"/>
        <v/>
      </c>
      <c r="HW37" s="156" t="str">
        <f t="shared" si="402"/>
        <v/>
      </c>
      <c r="HX37" s="156" t="str">
        <f t="shared" si="402"/>
        <v/>
      </c>
      <c r="HY37" s="156" t="str">
        <f t="shared" si="402"/>
        <v/>
      </c>
      <c r="HZ37" s="156" t="str">
        <f t="shared" si="402"/>
        <v/>
      </c>
      <c r="IA37" s="156" t="str">
        <f t="shared" si="402"/>
        <v/>
      </c>
      <c r="IB37" s="156" t="str">
        <f t="shared" si="402"/>
        <v/>
      </c>
      <c r="IC37" s="156" t="str">
        <f t="shared" si="402"/>
        <v/>
      </c>
      <c r="ID37" s="156" t="str">
        <f t="shared" si="402"/>
        <v/>
      </c>
      <c r="IE37" s="156" t="str">
        <f t="shared" si="402"/>
        <v/>
      </c>
      <c r="IF37" s="156" t="str">
        <f t="shared" si="402"/>
        <v/>
      </c>
      <c r="IG37" s="156" t="str">
        <f t="shared" si="402"/>
        <v/>
      </c>
      <c r="IH37" s="156" t="str">
        <f t="shared" si="402"/>
        <v/>
      </c>
      <c r="II37" s="156" t="str">
        <f t="shared" si="402"/>
        <v/>
      </c>
      <c r="IJ37" s="156" t="str">
        <f t="shared" si="402"/>
        <v/>
      </c>
      <c r="IK37" s="156" t="str">
        <f t="shared" si="402"/>
        <v/>
      </c>
      <c r="IL37" s="156" t="str">
        <f t="shared" si="402"/>
        <v/>
      </c>
      <c r="IM37" s="156" t="str">
        <f t="shared" si="402"/>
        <v/>
      </c>
      <c r="IN37" s="156" t="str">
        <f t="shared" si="402"/>
        <v/>
      </c>
      <c r="IO37" s="156" t="str">
        <f t="shared" si="402"/>
        <v/>
      </c>
      <c r="IP37" s="156" t="str">
        <f t="shared" si="402"/>
        <v/>
      </c>
      <c r="IQ37" s="156" t="str">
        <f t="shared" si="402"/>
        <v/>
      </c>
      <c r="IR37" s="156" t="str">
        <f t="shared" si="402"/>
        <v/>
      </c>
      <c r="IS37" s="156" t="str">
        <f t="shared" si="402"/>
        <v/>
      </c>
      <c r="IT37" s="156" t="str">
        <f t="shared" si="402"/>
        <v/>
      </c>
      <c r="IU37" s="156" t="str">
        <f t="shared" si="402"/>
        <v/>
      </c>
      <c r="IV37" s="156" t="str">
        <f t="shared" si="402"/>
        <v/>
      </c>
      <c r="IW37" s="156" t="str">
        <f t="shared" si="402"/>
        <v/>
      </c>
      <c r="IX37" s="156" t="str">
        <f t="shared" si="402"/>
        <v/>
      </c>
      <c r="IY37" s="156" t="str">
        <f t="shared" si="402"/>
        <v/>
      </c>
      <c r="IZ37" s="156" t="str">
        <f t="shared" si="402"/>
        <v/>
      </c>
      <c r="JA37" s="156" t="str">
        <f t="shared" si="402"/>
        <v/>
      </c>
      <c r="JB37" s="156" t="str">
        <f t="shared" si="402"/>
        <v/>
      </c>
      <c r="JC37" s="156" t="str">
        <f t="shared" ref="JC37:LN37" si="403">IF(JC36&lt;&gt;"",(YEAR(JC36)*10000)+(MONTH(JC36)*100)+DAY(JC36),"")</f>
        <v/>
      </c>
      <c r="JD37" s="156" t="str">
        <f t="shared" si="403"/>
        <v/>
      </c>
      <c r="JE37" s="156" t="str">
        <f t="shared" si="403"/>
        <v/>
      </c>
      <c r="JF37" s="156" t="str">
        <f t="shared" si="403"/>
        <v/>
      </c>
      <c r="JG37" s="156" t="str">
        <f t="shared" si="403"/>
        <v/>
      </c>
      <c r="JH37" s="156" t="str">
        <f t="shared" si="403"/>
        <v/>
      </c>
      <c r="JI37" s="156" t="str">
        <f t="shared" si="403"/>
        <v/>
      </c>
      <c r="JJ37" s="156" t="str">
        <f t="shared" si="403"/>
        <v/>
      </c>
      <c r="JK37" s="156" t="str">
        <f t="shared" si="403"/>
        <v/>
      </c>
      <c r="JL37" s="156" t="str">
        <f t="shared" si="403"/>
        <v/>
      </c>
      <c r="JM37" s="156" t="str">
        <f t="shared" si="403"/>
        <v/>
      </c>
      <c r="JN37" s="156" t="str">
        <f t="shared" si="403"/>
        <v/>
      </c>
      <c r="JO37" s="156" t="str">
        <f t="shared" si="403"/>
        <v/>
      </c>
      <c r="JP37" s="156" t="str">
        <f t="shared" si="403"/>
        <v/>
      </c>
      <c r="JQ37" s="156" t="str">
        <f t="shared" si="403"/>
        <v/>
      </c>
      <c r="JR37" s="156" t="str">
        <f t="shared" si="403"/>
        <v/>
      </c>
      <c r="JS37" s="156" t="str">
        <f t="shared" si="403"/>
        <v/>
      </c>
      <c r="JT37" s="156" t="str">
        <f t="shared" si="403"/>
        <v/>
      </c>
      <c r="JU37" s="156" t="str">
        <f t="shared" si="403"/>
        <v/>
      </c>
      <c r="JV37" s="156" t="str">
        <f t="shared" si="403"/>
        <v/>
      </c>
      <c r="JW37" s="156" t="str">
        <f t="shared" si="403"/>
        <v/>
      </c>
      <c r="JX37" s="156" t="str">
        <f t="shared" si="403"/>
        <v/>
      </c>
      <c r="JY37" s="156" t="str">
        <f t="shared" si="403"/>
        <v/>
      </c>
      <c r="JZ37" s="156" t="str">
        <f t="shared" si="403"/>
        <v/>
      </c>
      <c r="KA37" s="156" t="str">
        <f t="shared" si="403"/>
        <v/>
      </c>
      <c r="KB37" s="156" t="str">
        <f t="shared" si="403"/>
        <v/>
      </c>
      <c r="KC37" s="156" t="str">
        <f t="shared" si="403"/>
        <v/>
      </c>
      <c r="KD37" s="156" t="str">
        <f t="shared" si="403"/>
        <v/>
      </c>
      <c r="KE37" s="156" t="str">
        <f t="shared" si="403"/>
        <v/>
      </c>
      <c r="KF37" s="156" t="str">
        <f t="shared" si="403"/>
        <v/>
      </c>
      <c r="KG37" s="156" t="str">
        <f t="shared" si="403"/>
        <v/>
      </c>
      <c r="KH37" s="156" t="str">
        <f t="shared" si="403"/>
        <v/>
      </c>
      <c r="KI37" s="156" t="str">
        <f t="shared" si="403"/>
        <v/>
      </c>
      <c r="KJ37" s="156" t="str">
        <f t="shared" si="403"/>
        <v/>
      </c>
      <c r="KK37" s="156" t="str">
        <f t="shared" si="403"/>
        <v/>
      </c>
      <c r="KL37" s="156" t="str">
        <f t="shared" si="403"/>
        <v/>
      </c>
      <c r="KM37" s="156" t="str">
        <f t="shared" si="403"/>
        <v/>
      </c>
      <c r="KN37" s="156" t="str">
        <f t="shared" si="403"/>
        <v/>
      </c>
      <c r="KO37" s="156" t="str">
        <f t="shared" si="403"/>
        <v/>
      </c>
      <c r="KP37" s="156" t="str">
        <f t="shared" si="403"/>
        <v/>
      </c>
      <c r="KQ37" s="156" t="str">
        <f t="shared" si="403"/>
        <v/>
      </c>
      <c r="KR37" s="156" t="str">
        <f t="shared" si="403"/>
        <v/>
      </c>
      <c r="KS37" s="156" t="str">
        <f t="shared" si="403"/>
        <v/>
      </c>
      <c r="KT37" s="156" t="str">
        <f t="shared" si="403"/>
        <v/>
      </c>
      <c r="KU37" s="156" t="str">
        <f t="shared" si="403"/>
        <v/>
      </c>
      <c r="KV37" s="156" t="str">
        <f t="shared" si="403"/>
        <v/>
      </c>
      <c r="KW37" s="156" t="str">
        <f t="shared" si="403"/>
        <v/>
      </c>
      <c r="KX37" s="156" t="str">
        <f t="shared" si="403"/>
        <v/>
      </c>
      <c r="KY37" s="156" t="str">
        <f t="shared" si="403"/>
        <v/>
      </c>
      <c r="KZ37" s="156" t="str">
        <f t="shared" si="403"/>
        <v/>
      </c>
      <c r="LA37" s="156" t="str">
        <f t="shared" si="403"/>
        <v/>
      </c>
      <c r="LB37" s="156" t="str">
        <f t="shared" si="403"/>
        <v/>
      </c>
      <c r="LC37" s="156" t="str">
        <f t="shared" si="403"/>
        <v/>
      </c>
      <c r="LD37" s="156" t="str">
        <f t="shared" si="403"/>
        <v/>
      </c>
      <c r="LE37" s="156" t="str">
        <f t="shared" si="403"/>
        <v/>
      </c>
      <c r="LF37" s="156" t="str">
        <f t="shared" si="403"/>
        <v/>
      </c>
      <c r="LG37" s="156" t="str">
        <f t="shared" si="403"/>
        <v/>
      </c>
      <c r="LH37" s="156" t="str">
        <f t="shared" si="403"/>
        <v/>
      </c>
      <c r="LI37" s="156" t="str">
        <f t="shared" si="403"/>
        <v/>
      </c>
      <c r="LJ37" s="156" t="str">
        <f t="shared" si="403"/>
        <v/>
      </c>
      <c r="LK37" s="156" t="str">
        <f t="shared" si="403"/>
        <v/>
      </c>
      <c r="LL37" s="156" t="str">
        <f t="shared" si="403"/>
        <v/>
      </c>
      <c r="LM37" s="156" t="str">
        <f t="shared" si="403"/>
        <v/>
      </c>
      <c r="LN37" s="156" t="str">
        <f t="shared" si="403"/>
        <v/>
      </c>
      <c r="LO37" s="156" t="str">
        <f t="shared" ref="LO37:NZ37" si="404">IF(LO36&lt;&gt;"",(YEAR(LO36)*10000)+(MONTH(LO36)*100)+DAY(LO36),"")</f>
        <v/>
      </c>
      <c r="LP37" s="156" t="str">
        <f t="shared" si="404"/>
        <v/>
      </c>
      <c r="LQ37" s="156" t="str">
        <f t="shared" si="404"/>
        <v/>
      </c>
      <c r="LR37" s="156" t="str">
        <f t="shared" si="404"/>
        <v/>
      </c>
      <c r="LS37" s="156" t="str">
        <f t="shared" si="404"/>
        <v/>
      </c>
      <c r="LT37" s="156" t="str">
        <f t="shared" si="404"/>
        <v/>
      </c>
      <c r="LU37" s="156" t="str">
        <f t="shared" si="404"/>
        <v/>
      </c>
      <c r="LV37" s="156" t="str">
        <f t="shared" si="404"/>
        <v/>
      </c>
      <c r="LW37" s="156" t="str">
        <f t="shared" si="404"/>
        <v/>
      </c>
      <c r="LX37" s="156" t="str">
        <f t="shared" si="404"/>
        <v/>
      </c>
      <c r="LY37" s="156" t="str">
        <f t="shared" si="404"/>
        <v/>
      </c>
      <c r="LZ37" s="156" t="str">
        <f t="shared" si="404"/>
        <v/>
      </c>
      <c r="MA37" s="156" t="str">
        <f t="shared" si="404"/>
        <v/>
      </c>
      <c r="MB37" s="156" t="str">
        <f t="shared" si="404"/>
        <v/>
      </c>
      <c r="MC37" s="156" t="str">
        <f t="shared" si="404"/>
        <v/>
      </c>
      <c r="MD37" s="156" t="str">
        <f t="shared" si="404"/>
        <v/>
      </c>
      <c r="ME37" s="156" t="str">
        <f t="shared" si="404"/>
        <v/>
      </c>
      <c r="MF37" s="156" t="str">
        <f t="shared" si="404"/>
        <v/>
      </c>
      <c r="MG37" s="156" t="str">
        <f t="shared" si="404"/>
        <v/>
      </c>
      <c r="MH37" s="156" t="str">
        <f t="shared" si="404"/>
        <v/>
      </c>
      <c r="MI37" s="156" t="str">
        <f t="shared" si="404"/>
        <v/>
      </c>
      <c r="MJ37" s="156" t="str">
        <f t="shared" si="404"/>
        <v/>
      </c>
      <c r="MK37" s="156" t="str">
        <f t="shared" si="404"/>
        <v/>
      </c>
      <c r="ML37" s="156" t="str">
        <f t="shared" si="404"/>
        <v/>
      </c>
      <c r="MM37" s="156" t="str">
        <f t="shared" si="404"/>
        <v/>
      </c>
      <c r="MN37" s="156" t="str">
        <f t="shared" si="404"/>
        <v/>
      </c>
      <c r="MO37" s="156" t="str">
        <f t="shared" si="404"/>
        <v/>
      </c>
      <c r="MP37" s="156" t="str">
        <f t="shared" si="404"/>
        <v/>
      </c>
      <c r="MQ37" s="156" t="str">
        <f t="shared" si="404"/>
        <v/>
      </c>
      <c r="MR37" s="156" t="str">
        <f t="shared" si="404"/>
        <v/>
      </c>
      <c r="MS37" s="156" t="str">
        <f t="shared" si="404"/>
        <v/>
      </c>
      <c r="MT37" s="156" t="str">
        <f t="shared" si="404"/>
        <v/>
      </c>
      <c r="MU37" s="156" t="str">
        <f t="shared" si="404"/>
        <v/>
      </c>
      <c r="MV37" s="156" t="str">
        <f t="shared" si="404"/>
        <v/>
      </c>
      <c r="MW37" s="156" t="str">
        <f t="shared" si="404"/>
        <v/>
      </c>
      <c r="MX37" s="156" t="str">
        <f t="shared" si="404"/>
        <v/>
      </c>
      <c r="MY37" s="156" t="str">
        <f t="shared" si="404"/>
        <v/>
      </c>
      <c r="MZ37" s="156" t="str">
        <f t="shared" si="404"/>
        <v/>
      </c>
      <c r="NA37" s="156" t="str">
        <f t="shared" si="404"/>
        <v/>
      </c>
      <c r="NB37" s="156" t="str">
        <f t="shared" si="404"/>
        <v/>
      </c>
      <c r="NC37" s="156" t="str">
        <f t="shared" si="404"/>
        <v/>
      </c>
      <c r="ND37" s="156" t="str">
        <f t="shared" si="404"/>
        <v/>
      </c>
      <c r="NE37" s="156" t="str">
        <f t="shared" si="404"/>
        <v/>
      </c>
      <c r="NF37" s="156" t="str">
        <f t="shared" si="404"/>
        <v/>
      </c>
      <c r="NG37" s="156" t="str">
        <f t="shared" si="404"/>
        <v/>
      </c>
      <c r="NH37" s="156" t="str">
        <f t="shared" si="404"/>
        <v/>
      </c>
      <c r="NI37" s="156" t="str">
        <f t="shared" si="404"/>
        <v/>
      </c>
      <c r="NJ37" s="156" t="str">
        <f t="shared" si="404"/>
        <v/>
      </c>
      <c r="NK37" s="156" t="str">
        <f t="shared" si="404"/>
        <v/>
      </c>
      <c r="NL37" s="156" t="str">
        <f t="shared" si="404"/>
        <v/>
      </c>
      <c r="NM37" s="156" t="str">
        <f t="shared" si="404"/>
        <v/>
      </c>
      <c r="NN37" s="156" t="str">
        <f t="shared" si="404"/>
        <v/>
      </c>
      <c r="NO37" s="156" t="str">
        <f t="shared" si="404"/>
        <v/>
      </c>
      <c r="NP37" s="156" t="str">
        <f t="shared" si="404"/>
        <v/>
      </c>
      <c r="NQ37" s="156" t="str">
        <f t="shared" si="404"/>
        <v/>
      </c>
      <c r="NR37" s="156" t="str">
        <f t="shared" si="404"/>
        <v/>
      </c>
      <c r="NS37" s="156" t="str">
        <f t="shared" si="404"/>
        <v/>
      </c>
      <c r="NT37" s="156" t="str">
        <f t="shared" si="404"/>
        <v/>
      </c>
      <c r="NU37" s="156" t="str">
        <f t="shared" si="404"/>
        <v/>
      </c>
      <c r="NV37" s="156" t="str">
        <f t="shared" si="404"/>
        <v/>
      </c>
      <c r="NW37" s="156" t="str">
        <f t="shared" si="404"/>
        <v/>
      </c>
      <c r="NX37" s="156" t="str">
        <f t="shared" si="404"/>
        <v/>
      </c>
      <c r="NY37" s="156" t="str">
        <f t="shared" si="404"/>
        <v/>
      </c>
      <c r="NZ37" s="156" t="str">
        <f t="shared" si="404"/>
        <v/>
      </c>
      <c r="OA37" s="156" t="str">
        <f t="shared" ref="OA37:QL37" si="405">IF(OA36&lt;&gt;"",(YEAR(OA36)*10000)+(MONTH(OA36)*100)+DAY(OA36),"")</f>
        <v/>
      </c>
      <c r="OB37" s="156" t="str">
        <f t="shared" si="405"/>
        <v/>
      </c>
      <c r="OC37" s="156" t="str">
        <f t="shared" si="405"/>
        <v/>
      </c>
      <c r="OD37" s="156" t="str">
        <f t="shared" si="405"/>
        <v/>
      </c>
      <c r="OE37" s="156" t="str">
        <f t="shared" si="405"/>
        <v/>
      </c>
      <c r="OF37" s="156" t="str">
        <f t="shared" si="405"/>
        <v/>
      </c>
      <c r="OG37" s="156" t="str">
        <f t="shared" si="405"/>
        <v/>
      </c>
      <c r="OH37" s="156" t="str">
        <f t="shared" si="405"/>
        <v/>
      </c>
      <c r="OI37" s="156" t="str">
        <f t="shared" si="405"/>
        <v/>
      </c>
      <c r="OJ37" s="156" t="str">
        <f t="shared" si="405"/>
        <v/>
      </c>
      <c r="OK37" s="156" t="str">
        <f t="shared" si="405"/>
        <v/>
      </c>
      <c r="OL37" s="156" t="str">
        <f t="shared" si="405"/>
        <v/>
      </c>
      <c r="OM37" s="156" t="str">
        <f t="shared" si="405"/>
        <v/>
      </c>
      <c r="ON37" s="156" t="str">
        <f t="shared" si="405"/>
        <v/>
      </c>
      <c r="OO37" s="156" t="str">
        <f t="shared" si="405"/>
        <v/>
      </c>
      <c r="OP37" s="156" t="str">
        <f t="shared" si="405"/>
        <v/>
      </c>
      <c r="OQ37" s="156" t="str">
        <f t="shared" si="405"/>
        <v/>
      </c>
      <c r="OR37" s="156" t="str">
        <f t="shared" si="405"/>
        <v/>
      </c>
      <c r="OS37" s="156" t="str">
        <f t="shared" si="405"/>
        <v/>
      </c>
      <c r="OT37" s="156" t="str">
        <f t="shared" si="405"/>
        <v/>
      </c>
      <c r="OU37" s="156" t="str">
        <f t="shared" si="405"/>
        <v/>
      </c>
      <c r="OV37" s="156" t="str">
        <f t="shared" si="405"/>
        <v/>
      </c>
      <c r="OW37" s="156" t="str">
        <f t="shared" si="405"/>
        <v/>
      </c>
      <c r="OX37" s="156" t="str">
        <f t="shared" si="405"/>
        <v/>
      </c>
      <c r="OY37" s="156" t="str">
        <f t="shared" si="405"/>
        <v/>
      </c>
      <c r="OZ37" s="156" t="str">
        <f t="shared" si="405"/>
        <v/>
      </c>
      <c r="PA37" s="156" t="str">
        <f t="shared" si="405"/>
        <v/>
      </c>
      <c r="PB37" s="156" t="str">
        <f t="shared" si="405"/>
        <v/>
      </c>
      <c r="PC37" s="156" t="str">
        <f t="shared" si="405"/>
        <v/>
      </c>
      <c r="PD37" s="156" t="str">
        <f t="shared" si="405"/>
        <v/>
      </c>
      <c r="PE37" s="156" t="str">
        <f t="shared" si="405"/>
        <v/>
      </c>
      <c r="PF37" s="156" t="str">
        <f t="shared" si="405"/>
        <v/>
      </c>
      <c r="PG37" s="156" t="str">
        <f t="shared" si="405"/>
        <v/>
      </c>
      <c r="PH37" s="156" t="str">
        <f t="shared" si="405"/>
        <v/>
      </c>
      <c r="PI37" s="156" t="str">
        <f t="shared" si="405"/>
        <v/>
      </c>
      <c r="PJ37" s="156" t="str">
        <f t="shared" si="405"/>
        <v/>
      </c>
      <c r="PK37" s="156" t="str">
        <f t="shared" si="405"/>
        <v/>
      </c>
      <c r="PL37" s="156" t="str">
        <f t="shared" si="405"/>
        <v/>
      </c>
      <c r="PM37" s="156" t="str">
        <f t="shared" si="405"/>
        <v/>
      </c>
      <c r="PN37" s="156" t="str">
        <f t="shared" si="405"/>
        <v/>
      </c>
      <c r="PO37" s="156" t="str">
        <f t="shared" si="405"/>
        <v/>
      </c>
      <c r="PP37" s="156" t="str">
        <f t="shared" si="405"/>
        <v/>
      </c>
      <c r="PQ37" s="156" t="str">
        <f t="shared" si="405"/>
        <v/>
      </c>
      <c r="PR37" s="156" t="str">
        <f t="shared" si="405"/>
        <v/>
      </c>
      <c r="PS37" s="156" t="str">
        <f t="shared" si="405"/>
        <v/>
      </c>
      <c r="PT37" s="156" t="str">
        <f t="shared" si="405"/>
        <v/>
      </c>
      <c r="PU37" s="156" t="str">
        <f t="shared" si="405"/>
        <v/>
      </c>
      <c r="PV37" s="156" t="str">
        <f t="shared" si="405"/>
        <v/>
      </c>
      <c r="PW37" s="156" t="str">
        <f t="shared" si="405"/>
        <v/>
      </c>
      <c r="PX37" s="156" t="str">
        <f t="shared" si="405"/>
        <v/>
      </c>
      <c r="PY37" s="156" t="str">
        <f t="shared" si="405"/>
        <v/>
      </c>
      <c r="PZ37" s="156" t="str">
        <f t="shared" si="405"/>
        <v/>
      </c>
      <c r="QA37" s="156" t="str">
        <f t="shared" si="405"/>
        <v/>
      </c>
      <c r="QB37" s="156" t="str">
        <f t="shared" si="405"/>
        <v/>
      </c>
      <c r="QC37" s="156" t="str">
        <f t="shared" si="405"/>
        <v/>
      </c>
      <c r="QD37" s="156" t="str">
        <f t="shared" si="405"/>
        <v/>
      </c>
      <c r="QE37" s="156" t="str">
        <f t="shared" si="405"/>
        <v/>
      </c>
      <c r="QF37" s="156" t="str">
        <f t="shared" si="405"/>
        <v/>
      </c>
      <c r="QG37" s="156" t="str">
        <f t="shared" si="405"/>
        <v/>
      </c>
      <c r="QH37" s="156" t="str">
        <f t="shared" si="405"/>
        <v/>
      </c>
      <c r="QI37" s="156" t="str">
        <f t="shared" si="405"/>
        <v/>
      </c>
      <c r="QJ37" s="156" t="str">
        <f t="shared" si="405"/>
        <v/>
      </c>
      <c r="QK37" s="156" t="str">
        <f t="shared" si="405"/>
        <v/>
      </c>
      <c r="QL37" s="156" t="str">
        <f t="shared" si="405"/>
        <v/>
      </c>
      <c r="QM37" s="156" t="str">
        <f t="shared" ref="QM37:SX37" si="406">IF(QM36&lt;&gt;"",(YEAR(QM36)*10000)+(MONTH(QM36)*100)+DAY(QM36),"")</f>
        <v/>
      </c>
      <c r="QN37" s="156" t="str">
        <f t="shared" si="406"/>
        <v/>
      </c>
      <c r="QO37" s="156" t="str">
        <f t="shared" si="406"/>
        <v/>
      </c>
      <c r="QP37" s="156" t="str">
        <f t="shared" si="406"/>
        <v/>
      </c>
      <c r="QQ37" s="156" t="str">
        <f t="shared" si="406"/>
        <v/>
      </c>
      <c r="QR37" s="156" t="str">
        <f t="shared" si="406"/>
        <v/>
      </c>
      <c r="QS37" s="156" t="str">
        <f t="shared" si="406"/>
        <v/>
      </c>
      <c r="QT37" s="156" t="str">
        <f t="shared" si="406"/>
        <v/>
      </c>
      <c r="QU37" s="156" t="str">
        <f t="shared" si="406"/>
        <v/>
      </c>
      <c r="QV37" s="156" t="str">
        <f t="shared" si="406"/>
        <v/>
      </c>
      <c r="QW37" s="156" t="str">
        <f t="shared" si="406"/>
        <v/>
      </c>
      <c r="QX37" s="156" t="str">
        <f t="shared" si="406"/>
        <v/>
      </c>
      <c r="QY37" s="156" t="str">
        <f t="shared" si="406"/>
        <v/>
      </c>
      <c r="QZ37" s="156" t="str">
        <f t="shared" si="406"/>
        <v/>
      </c>
      <c r="RA37" s="156" t="str">
        <f t="shared" si="406"/>
        <v/>
      </c>
      <c r="RB37" s="156" t="str">
        <f t="shared" si="406"/>
        <v/>
      </c>
      <c r="RC37" s="156" t="str">
        <f t="shared" si="406"/>
        <v/>
      </c>
      <c r="RD37" s="156" t="str">
        <f t="shared" si="406"/>
        <v/>
      </c>
      <c r="RE37" s="156" t="str">
        <f t="shared" si="406"/>
        <v/>
      </c>
      <c r="RF37" s="156" t="str">
        <f t="shared" si="406"/>
        <v/>
      </c>
      <c r="RG37" s="156" t="str">
        <f t="shared" si="406"/>
        <v/>
      </c>
      <c r="RH37" s="156" t="str">
        <f t="shared" si="406"/>
        <v/>
      </c>
      <c r="RI37" s="156" t="str">
        <f t="shared" si="406"/>
        <v/>
      </c>
      <c r="RJ37" s="156" t="str">
        <f t="shared" si="406"/>
        <v/>
      </c>
      <c r="RK37" s="156" t="str">
        <f t="shared" si="406"/>
        <v/>
      </c>
      <c r="RL37" s="156" t="str">
        <f t="shared" si="406"/>
        <v/>
      </c>
      <c r="RM37" s="156" t="str">
        <f t="shared" si="406"/>
        <v/>
      </c>
      <c r="RN37" s="156" t="str">
        <f t="shared" si="406"/>
        <v/>
      </c>
      <c r="RO37" s="156" t="str">
        <f t="shared" si="406"/>
        <v/>
      </c>
      <c r="RP37" s="156" t="str">
        <f t="shared" si="406"/>
        <v/>
      </c>
      <c r="RQ37" s="156" t="str">
        <f t="shared" si="406"/>
        <v/>
      </c>
      <c r="RR37" s="156" t="str">
        <f t="shared" si="406"/>
        <v/>
      </c>
      <c r="RS37" s="156" t="str">
        <f t="shared" si="406"/>
        <v/>
      </c>
      <c r="RT37" s="156" t="str">
        <f t="shared" si="406"/>
        <v/>
      </c>
      <c r="RU37" s="156" t="str">
        <f t="shared" si="406"/>
        <v/>
      </c>
      <c r="RV37" s="156" t="str">
        <f t="shared" si="406"/>
        <v/>
      </c>
      <c r="RW37" s="156" t="str">
        <f t="shared" si="406"/>
        <v/>
      </c>
      <c r="RX37" s="156" t="str">
        <f t="shared" si="406"/>
        <v/>
      </c>
      <c r="RY37" s="156" t="str">
        <f t="shared" si="406"/>
        <v/>
      </c>
      <c r="RZ37" s="156" t="str">
        <f t="shared" si="406"/>
        <v/>
      </c>
      <c r="SA37" s="156" t="str">
        <f t="shared" si="406"/>
        <v/>
      </c>
      <c r="SB37" s="156" t="str">
        <f t="shared" si="406"/>
        <v/>
      </c>
      <c r="SC37" s="156" t="str">
        <f t="shared" si="406"/>
        <v/>
      </c>
      <c r="SD37" s="156" t="str">
        <f t="shared" si="406"/>
        <v/>
      </c>
      <c r="SE37" s="156" t="str">
        <f t="shared" si="406"/>
        <v/>
      </c>
      <c r="SF37" s="156" t="str">
        <f t="shared" si="406"/>
        <v/>
      </c>
      <c r="SG37" s="156" t="str">
        <f t="shared" si="406"/>
        <v/>
      </c>
      <c r="SH37" s="156" t="str">
        <f t="shared" si="406"/>
        <v/>
      </c>
      <c r="SI37" s="156" t="str">
        <f t="shared" si="406"/>
        <v/>
      </c>
      <c r="SJ37" s="156" t="str">
        <f t="shared" si="406"/>
        <v/>
      </c>
      <c r="SK37" s="156" t="str">
        <f t="shared" si="406"/>
        <v/>
      </c>
      <c r="SL37" s="156" t="str">
        <f t="shared" si="406"/>
        <v/>
      </c>
      <c r="SM37" s="156" t="str">
        <f t="shared" si="406"/>
        <v/>
      </c>
      <c r="SN37" s="156" t="str">
        <f t="shared" si="406"/>
        <v/>
      </c>
      <c r="SO37" s="156" t="str">
        <f t="shared" si="406"/>
        <v/>
      </c>
      <c r="SP37" s="156" t="str">
        <f t="shared" si="406"/>
        <v/>
      </c>
      <c r="SQ37" s="156" t="str">
        <f t="shared" si="406"/>
        <v/>
      </c>
      <c r="SR37" s="156" t="str">
        <f t="shared" si="406"/>
        <v/>
      </c>
      <c r="SS37" s="156" t="str">
        <f t="shared" si="406"/>
        <v/>
      </c>
      <c r="ST37" s="156" t="str">
        <f t="shared" si="406"/>
        <v/>
      </c>
      <c r="SU37" s="156" t="str">
        <f t="shared" si="406"/>
        <v/>
      </c>
      <c r="SV37" s="156" t="str">
        <f t="shared" si="406"/>
        <v/>
      </c>
      <c r="SW37" s="156" t="str">
        <f t="shared" si="406"/>
        <v/>
      </c>
      <c r="SX37" s="156" t="str">
        <f t="shared" si="406"/>
        <v/>
      </c>
      <c r="SY37" s="156" t="str">
        <f t="shared" ref="SY37:VJ37" si="407">IF(SY36&lt;&gt;"",(YEAR(SY36)*10000)+(MONTH(SY36)*100)+DAY(SY36),"")</f>
        <v/>
      </c>
      <c r="SZ37" s="156" t="str">
        <f t="shared" si="407"/>
        <v/>
      </c>
      <c r="TA37" s="156" t="str">
        <f t="shared" si="407"/>
        <v/>
      </c>
      <c r="TB37" s="156" t="str">
        <f t="shared" si="407"/>
        <v/>
      </c>
      <c r="TC37" s="156" t="str">
        <f t="shared" si="407"/>
        <v/>
      </c>
      <c r="TD37" s="156" t="str">
        <f t="shared" si="407"/>
        <v/>
      </c>
      <c r="TE37" s="156" t="str">
        <f t="shared" si="407"/>
        <v/>
      </c>
      <c r="TF37" s="156" t="str">
        <f t="shared" si="407"/>
        <v/>
      </c>
      <c r="TG37" s="156" t="str">
        <f t="shared" si="407"/>
        <v/>
      </c>
      <c r="TH37" s="156" t="str">
        <f t="shared" si="407"/>
        <v/>
      </c>
      <c r="TI37" s="156" t="str">
        <f t="shared" si="407"/>
        <v/>
      </c>
      <c r="TJ37" s="156" t="str">
        <f t="shared" si="407"/>
        <v/>
      </c>
      <c r="TK37" s="156" t="str">
        <f t="shared" si="407"/>
        <v/>
      </c>
      <c r="TL37" s="156" t="str">
        <f t="shared" si="407"/>
        <v/>
      </c>
      <c r="TM37" s="156" t="str">
        <f t="shared" si="407"/>
        <v/>
      </c>
      <c r="TN37" s="156" t="str">
        <f t="shared" si="407"/>
        <v/>
      </c>
      <c r="TO37" s="156" t="str">
        <f t="shared" si="407"/>
        <v/>
      </c>
      <c r="TP37" s="156" t="str">
        <f t="shared" si="407"/>
        <v/>
      </c>
      <c r="TQ37" s="156" t="str">
        <f t="shared" si="407"/>
        <v/>
      </c>
      <c r="TR37" s="156" t="str">
        <f t="shared" si="407"/>
        <v/>
      </c>
      <c r="TS37" s="156" t="str">
        <f t="shared" si="407"/>
        <v/>
      </c>
      <c r="TT37" s="156" t="str">
        <f t="shared" si="407"/>
        <v/>
      </c>
      <c r="TU37" s="156" t="str">
        <f t="shared" si="407"/>
        <v/>
      </c>
      <c r="TV37" s="156" t="str">
        <f t="shared" si="407"/>
        <v/>
      </c>
      <c r="TW37" s="156" t="str">
        <f t="shared" si="407"/>
        <v/>
      </c>
      <c r="TX37" s="156" t="str">
        <f t="shared" si="407"/>
        <v/>
      </c>
      <c r="TY37" s="156" t="str">
        <f t="shared" si="407"/>
        <v/>
      </c>
      <c r="TZ37" s="156" t="str">
        <f t="shared" si="407"/>
        <v/>
      </c>
      <c r="UA37" s="156" t="str">
        <f t="shared" si="407"/>
        <v/>
      </c>
      <c r="UB37" s="156" t="str">
        <f t="shared" si="407"/>
        <v/>
      </c>
      <c r="UC37" s="156" t="str">
        <f t="shared" si="407"/>
        <v/>
      </c>
      <c r="UD37" s="156" t="str">
        <f t="shared" si="407"/>
        <v/>
      </c>
      <c r="UE37" s="156" t="str">
        <f t="shared" si="407"/>
        <v/>
      </c>
      <c r="UF37" s="156" t="str">
        <f t="shared" si="407"/>
        <v/>
      </c>
      <c r="UG37" s="156" t="str">
        <f t="shared" si="407"/>
        <v/>
      </c>
      <c r="UH37" s="156" t="str">
        <f t="shared" si="407"/>
        <v/>
      </c>
      <c r="UI37" s="156" t="str">
        <f t="shared" si="407"/>
        <v/>
      </c>
      <c r="UJ37" s="156" t="str">
        <f t="shared" si="407"/>
        <v/>
      </c>
      <c r="UK37" s="156" t="str">
        <f t="shared" si="407"/>
        <v/>
      </c>
      <c r="UL37" s="156" t="str">
        <f t="shared" si="407"/>
        <v/>
      </c>
      <c r="UM37" s="156" t="str">
        <f t="shared" si="407"/>
        <v/>
      </c>
      <c r="UN37" s="156" t="str">
        <f t="shared" si="407"/>
        <v/>
      </c>
      <c r="UO37" s="156" t="str">
        <f t="shared" si="407"/>
        <v/>
      </c>
      <c r="UP37" s="156" t="str">
        <f t="shared" si="407"/>
        <v/>
      </c>
      <c r="UQ37" s="156" t="str">
        <f t="shared" si="407"/>
        <v/>
      </c>
      <c r="UR37" s="156" t="str">
        <f t="shared" si="407"/>
        <v/>
      </c>
      <c r="US37" s="156" t="str">
        <f t="shared" si="407"/>
        <v/>
      </c>
      <c r="UT37" s="156" t="str">
        <f t="shared" si="407"/>
        <v/>
      </c>
      <c r="UU37" s="156" t="str">
        <f t="shared" si="407"/>
        <v/>
      </c>
      <c r="UV37" s="156" t="str">
        <f t="shared" si="407"/>
        <v/>
      </c>
      <c r="UW37" s="156" t="str">
        <f t="shared" si="407"/>
        <v/>
      </c>
      <c r="UX37" s="156" t="str">
        <f t="shared" si="407"/>
        <v/>
      </c>
      <c r="UY37" s="156" t="str">
        <f t="shared" si="407"/>
        <v/>
      </c>
      <c r="UZ37" s="156" t="str">
        <f t="shared" si="407"/>
        <v/>
      </c>
      <c r="VA37" s="156" t="str">
        <f t="shared" si="407"/>
        <v/>
      </c>
      <c r="VB37" s="156" t="str">
        <f t="shared" si="407"/>
        <v/>
      </c>
      <c r="VC37" s="156" t="str">
        <f t="shared" si="407"/>
        <v/>
      </c>
      <c r="VD37" s="156" t="str">
        <f t="shared" si="407"/>
        <v/>
      </c>
      <c r="VE37" s="156" t="str">
        <f t="shared" si="407"/>
        <v/>
      </c>
      <c r="VF37" s="156" t="str">
        <f t="shared" si="407"/>
        <v/>
      </c>
      <c r="VG37" s="156" t="str">
        <f t="shared" si="407"/>
        <v/>
      </c>
      <c r="VH37" s="156" t="str">
        <f t="shared" si="407"/>
        <v/>
      </c>
      <c r="VI37" s="156" t="str">
        <f t="shared" si="407"/>
        <v/>
      </c>
      <c r="VJ37" s="156" t="str">
        <f t="shared" si="407"/>
        <v/>
      </c>
      <c r="VK37" s="156" t="str">
        <f t="shared" ref="VK37:XV37" si="408">IF(VK36&lt;&gt;"",(YEAR(VK36)*10000)+(MONTH(VK36)*100)+DAY(VK36),"")</f>
        <v/>
      </c>
      <c r="VL37" s="156" t="str">
        <f t="shared" si="408"/>
        <v/>
      </c>
      <c r="VM37" s="156" t="str">
        <f t="shared" si="408"/>
        <v/>
      </c>
      <c r="VN37" s="156" t="str">
        <f t="shared" si="408"/>
        <v/>
      </c>
      <c r="VO37" s="156" t="str">
        <f t="shared" si="408"/>
        <v/>
      </c>
      <c r="VP37" s="156" t="str">
        <f t="shared" si="408"/>
        <v/>
      </c>
      <c r="VQ37" s="156" t="str">
        <f t="shared" si="408"/>
        <v/>
      </c>
      <c r="VR37" s="156" t="str">
        <f t="shared" si="408"/>
        <v/>
      </c>
      <c r="VS37" s="156" t="str">
        <f t="shared" si="408"/>
        <v/>
      </c>
      <c r="VT37" s="156" t="str">
        <f t="shared" si="408"/>
        <v/>
      </c>
      <c r="VU37" s="156" t="str">
        <f t="shared" si="408"/>
        <v/>
      </c>
      <c r="VV37" s="156" t="str">
        <f t="shared" si="408"/>
        <v/>
      </c>
      <c r="VW37" s="156" t="str">
        <f t="shared" si="408"/>
        <v/>
      </c>
      <c r="VX37" s="156" t="str">
        <f t="shared" si="408"/>
        <v/>
      </c>
      <c r="VY37" s="156" t="str">
        <f t="shared" si="408"/>
        <v/>
      </c>
      <c r="VZ37" s="156" t="str">
        <f t="shared" si="408"/>
        <v/>
      </c>
      <c r="WA37" s="156" t="str">
        <f t="shared" si="408"/>
        <v/>
      </c>
      <c r="WB37" s="156" t="str">
        <f t="shared" si="408"/>
        <v/>
      </c>
      <c r="WC37" s="156" t="str">
        <f t="shared" si="408"/>
        <v/>
      </c>
      <c r="WD37" s="156" t="str">
        <f t="shared" si="408"/>
        <v/>
      </c>
      <c r="WE37" s="156" t="str">
        <f t="shared" si="408"/>
        <v/>
      </c>
      <c r="WF37" s="156" t="str">
        <f t="shared" si="408"/>
        <v/>
      </c>
      <c r="WG37" s="156" t="str">
        <f t="shared" si="408"/>
        <v/>
      </c>
      <c r="WH37" s="156" t="str">
        <f t="shared" si="408"/>
        <v/>
      </c>
      <c r="WI37" s="156" t="str">
        <f t="shared" si="408"/>
        <v/>
      </c>
      <c r="WJ37" s="156" t="str">
        <f t="shared" si="408"/>
        <v/>
      </c>
      <c r="WK37" s="156" t="str">
        <f t="shared" si="408"/>
        <v/>
      </c>
      <c r="WL37" s="156" t="str">
        <f t="shared" si="408"/>
        <v/>
      </c>
      <c r="WM37" s="156" t="str">
        <f t="shared" si="408"/>
        <v/>
      </c>
      <c r="WN37" s="156" t="str">
        <f t="shared" si="408"/>
        <v/>
      </c>
      <c r="WO37" s="156" t="str">
        <f t="shared" si="408"/>
        <v/>
      </c>
      <c r="WP37" s="156" t="str">
        <f t="shared" si="408"/>
        <v/>
      </c>
      <c r="WQ37" s="156" t="str">
        <f t="shared" si="408"/>
        <v/>
      </c>
      <c r="WR37" s="156" t="str">
        <f t="shared" si="408"/>
        <v/>
      </c>
      <c r="WS37" s="156" t="str">
        <f t="shared" si="408"/>
        <v/>
      </c>
      <c r="WT37" s="156" t="str">
        <f t="shared" si="408"/>
        <v/>
      </c>
      <c r="WU37" s="156" t="str">
        <f t="shared" si="408"/>
        <v/>
      </c>
      <c r="WV37" s="156" t="str">
        <f t="shared" si="408"/>
        <v/>
      </c>
      <c r="WW37" s="156" t="str">
        <f t="shared" si="408"/>
        <v/>
      </c>
      <c r="WX37" s="156" t="str">
        <f t="shared" si="408"/>
        <v/>
      </c>
      <c r="WY37" s="156" t="str">
        <f t="shared" si="408"/>
        <v/>
      </c>
      <c r="WZ37" s="156" t="str">
        <f t="shared" si="408"/>
        <v/>
      </c>
      <c r="XA37" s="156" t="str">
        <f t="shared" si="408"/>
        <v/>
      </c>
      <c r="XB37" s="156" t="str">
        <f t="shared" si="408"/>
        <v/>
      </c>
      <c r="XC37" s="156" t="str">
        <f t="shared" si="408"/>
        <v/>
      </c>
      <c r="XD37" s="156" t="str">
        <f t="shared" si="408"/>
        <v/>
      </c>
      <c r="XE37" s="156" t="str">
        <f t="shared" si="408"/>
        <v/>
      </c>
      <c r="XF37" s="156" t="str">
        <f t="shared" si="408"/>
        <v/>
      </c>
      <c r="XG37" s="156" t="str">
        <f t="shared" si="408"/>
        <v/>
      </c>
      <c r="XH37" s="156" t="str">
        <f t="shared" si="408"/>
        <v/>
      </c>
      <c r="XI37" s="156" t="str">
        <f t="shared" si="408"/>
        <v/>
      </c>
      <c r="XJ37" s="156" t="str">
        <f t="shared" si="408"/>
        <v/>
      </c>
      <c r="XK37" s="156" t="str">
        <f t="shared" si="408"/>
        <v/>
      </c>
      <c r="XL37" s="156" t="str">
        <f t="shared" si="408"/>
        <v/>
      </c>
      <c r="XM37" s="156" t="str">
        <f t="shared" si="408"/>
        <v/>
      </c>
      <c r="XN37" s="156" t="str">
        <f t="shared" si="408"/>
        <v/>
      </c>
      <c r="XO37" s="156" t="str">
        <f t="shared" si="408"/>
        <v/>
      </c>
      <c r="XP37" s="156" t="str">
        <f t="shared" si="408"/>
        <v/>
      </c>
      <c r="XQ37" s="156" t="str">
        <f t="shared" si="408"/>
        <v/>
      </c>
      <c r="XR37" s="156" t="str">
        <f t="shared" si="408"/>
        <v/>
      </c>
      <c r="XS37" s="156" t="str">
        <f t="shared" si="408"/>
        <v/>
      </c>
      <c r="XT37" s="156" t="str">
        <f t="shared" si="408"/>
        <v/>
      </c>
      <c r="XU37" s="156" t="str">
        <f t="shared" si="408"/>
        <v/>
      </c>
      <c r="XV37" s="156" t="str">
        <f t="shared" si="408"/>
        <v/>
      </c>
      <c r="XW37" s="156" t="str">
        <f t="shared" ref="XW37:AAH37" si="409">IF(XW36&lt;&gt;"",(YEAR(XW36)*10000)+(MONTH(XW36)*100)+DAY(XW36),"")</f>
        <v/>
      </c>
      <c r="XX37" s="156" t="str">
        <f t="shared" si="409"/>
        <v/>
      </c>
      <c r="XY37" s="156" t="str">
        <f t="shared" si="409"/>
        <v/>
      </c>
      <c r="XZ37" s="156" t="str">
        <f t="shared" si="409"/>
        <v/>
      </c>
      <c r="YA37" s="156" t="str">
        <f t="shared" si="409"/>
        <v/>
      </c>
      <c r="YB37" s="156" t="str">
        <f t="shared" si="409"/>
        <v/>
      </c>
      <c r="YC37" s="156" t="str">
        <f t="shared" si="409"/>
        <v/>
      </c>
      <c r="YD37" s="156" t="str">
        <f t="shared" si="409"/>
        <v/>
      </c>
      <c r="YE37" s="156" t="str">
        <f t="shared" si="409"/>
        <v/>
      </c>
      <c r="YF37" s="156" t="str">
        <f t="shared" si="409"/>
        <v/>
      </c>
      <c r="YG37" s="156" t="str">
        <f t="shared" si="409"/>
        <v/>
      </c>
      <c r="YH37" s="156" t="str">
        <f t="shared" si="409"/>
        <v/>
      </c>
      <c r="YI37" s="156" t="str">
        <f t="shared" si="409"/>
        <v/>
      </c>
      <c r="YJ37" s="156" t="str">
        <f t="shared" si="409"/>
        <v/>
      </c>
      <c r="YK37" s="156" t="str">
        <f t="shared" si="409"/>
        <v/>
      </c>
      <c r="YL37" s="156" t="str">
        <f t="shared" si="409"/>
        <v/>
      </c>
      <c r="YM37" s="156" t="str">
        <f t="shared" si="409"/>
        <v/>
      </c>
      <c r="YN37" s="156" t="str">
        <f t="shared" si="409"/>
        <v/>
      </c>
      <c r="YO37" s="156" t="str">
        <f t="shared" si="409"/>
        <v/>
      </c>
      <c r="YP37" s="156" t="str">
        <f t="shared" si="409"/>
        <v/>
      </c>
      <c r="YQ37" s="156" t="str">
        <f t="shared" si="409"/>
        <v/>
      </c>
      <c r="YR37" s="156" t="str">
        <f t="shared" si="409"/>
        <v/>
      </c>
      <c r="YS37" s="156" t="str">
        <f t="shared" si="409"/>
        <v/>
      </c>
      <c r="YT37" s="156" t="str">
        <f t="shared" si="409"/>
        <v/>
      </c>
      <c r="YU37" s="156" t="str">
        <f t="shared" si="409"/>
        <v/>
      </c>
      <c r="YV37" s="156" t="str">
        <f t="shared" si="409"/>
        <v/>
      </c>
      <c r="YW37" s="156" t="str">
        <f t="shared" si="409"/>
        <v/>
      </c>
      <c r="YX37" s="156" t="str">
        <f t="shared" si="409"/>
        <v/>
      </c>
      <c r="YY37" s="156" t="str">
        <f t="shared" si="409"/>
        <v/>
      </c>
      <c r="YZ37" s="156" t="str">
        <f t="shared" si="409"/>
        <v/>
      </c>
      <c r="ZA37" s="156" t="str">
        <f t="shared" si="409"/>
        <v/>
      </c>
      <c r="ZB37" s="156" t="str">
        <f t="shared" si="409"/>
        <v/>
      </c>
      <c r="ZC37" s="156" t="str">
        <f t="shared" si="409"/>
        <v/>
      </c>
      <c r="ZD37" s="156" t="str">
        <f t="shared" si="409"/>
        <v/>
      </c>
      <c r="ZE37" s="156" t="str">
        <f t="shared" si="409"/>
        <v/>
      </c>
      <c r="ZF37" s="156" t="str">
        <f t="shared" si="409"/>
        <v/>
      </c>
      <c r="ZG37" s="156" t="str">
        <f t="shared" si="409"/>
        <v/>
      </c>
      <c r="ZH37" s="156" t="str">
        <f t="shared" si="409"/>
        <v/>
      </c>
      <c r="ZI37" s="156" t="str">
        <f t="shared" si="409"/>
        <v/>
      </c>
      <c r="ZJ37" s="156" t="str">
        <f t="shared" si="409"/>
        <v/>
      </c>
      <c r="ZK37" s="156" t="str">
        <f t="shared" si="409"/>
        <v/>
      </c>
      <c r="ZL37" s="156" t="str">
        <f t="shared" si="409"/>
        <v/>
      </c>
      <c r="ZM37" s="156" t="str">
        <f t="shared" si="409"/>
        <v/>
      </c>
      <c r="ZN37" s="156" t="str">
        <f t="shared" si="409"/>
        <v/>
      </c>
      <c r="ZO37" s="156" t="str">
        <f t="shared" si="409"/>
        <v/>
      </c>
      <c r="ZP37" s="156" t="str">
        <f t="shared" si="409"/>
        <v/>
      </c>
      <c r="ZQ37" s="156" t="str">
        <f t="shared" si="409"/>
        <v/>
      </c>
      <c r="ZR37" s="156" t="str">
        <f t="shared" si="409"/>
        <v/>
      </c>
      <c r="ZS37" s="156" t="str">
        <f t="shared" si="409"/>
        <v/>
      </c>
      <c r="ZT37" s="156" t="str">
        <f t="shared" si="409"/>
        <v/>
      </c>
      <c r="ZU37" s="156" t="str">
        <f t="shared" si="409"/>
        <v/>
      </c>
      <c r="ZV37" s="156" t="str">
        <f t="shared" si="409"/>
        <v/>
      </c>
      <c r="ZW37" s="156" t="str">
        <f t="shared" si="409"/>
        <v/>
      </c>
      <c r="ZX37" s="156" t="str">
        <f t="shared" si="409"/>
        <v/>
      </c>
      <c r="ZY37" s="156" t="str">
        <f t="shared" si="409"/>
        <v/>
      </c>
      <c r="ZZ37" s="156" t="str">
        <f t="shared" si="409"/>
        <v/>
      </c>
      <c r="AAA37" s="156" t="str">
        <f t="shared" si="409"/>
        <v/>
      </c>
      <c r="AAB37" s="156" t="str">
        <f t="shared" si="409"/>
        <v/>
      </c>
      <c r="AAC37" s="156" t="str">
        <f t="shared" si="409"/>
        <v/>
      </c>
      <c r="AAD37" s="156" t="str">
        <f t="shared" si="409"/>
        <v/>
      </c>
      <c r="AAE37" s="156" t="str">
        <f t="shared" si="409"/>
        <v/>
      </c>
      <c r="AAF37" s="156" t="str">
        <f t="shared" si="409"/>
        <v/>
      </c>
      <c r="AAG37" s="156" t="str">
        <f t="shared" si="409"/>
        <v/>
      </c>
      <c r="AAH37" s="156" t="str">
        <f t="shared" si="409"/>
        <v/>
      </c>
      <c r="AAI37" s="156" t="str">
        <f t="shared" ref="AAI37:ACT37" si="410">IF(AAI36&lt;&gt;"",(YEAR(AAI36)*10000)+(MONTH(AAI36)*100)+DAY(AAI36),"")</f>
        <v/>
      </c>
      <c r="AAJ37" s="156" t="str">
        <f t="shared" si="410"/>
        <v/>
      </c>
      <c r="AAK37" s="156" t="str">
        <f t="shared" si="410"/>
        <v/>
      </c>
      <c r="AAL37" s="156" t="str">
        <f t="shared" si="410"/>
        <v/>
      </c>
      <c r="AAM37" s="156" t="str">
        <f t="shared" si="410"/>
        <v/>
      </c>
      <c r="AAN37" s="156" t="str">
        <f t="shared" si="410"/>
        <v/>
      </c>
      <c r="AAO37" s="156" t="str">
        <f t="shared" si="410"/>
        <v/>
      </c>
      <c r="AAP37" s="156" t="str">
        <f t="shared" si="410"/>
        <v/>
      </c>
      <c r="AAQ37" s="156" t="str">
        <f t="shared" si="410"/>
        <v/>
      </c>
      <c r="AAR37" s="156" t="str">
        <f t="shared" si="410"/>
        <v/>
      </c>
      <c r="AAS37" s="156" t="str">
        <f t="shared" si="410"/>
        <v/>
      </c>
      <c r="AAT37" s="156" t="str">
        <f t="shared" si="410"/>
        <v/>
      </c>
      <c r="AAU37" s="156" t="str">
        <f t="shared" si="410"/>
        <v/>
      </c>
      <c r="AAV37" s="156" t="str">
        <f t="shared" si="410"/>
        <v/>
      </c>
      <c r="AAW37" s="156" t="str">
        <f t="shared" si="410"/>
        <v/>
      </c>
      <c r="AAX37" s="156" t="str">
        <f t="shared" si="410"/>
        <v/>
      </c>
      <c r="AAY37" s="156" t="str">
        <f t="shared" si="410"/>
        <v/>
      </c>
      <c r="AAZ37" s="156" t="str">
        <f t="shared" si="410"/>
        <v/>
      </c>
      <c r="ABA37" s="156" t="str">
        <f t="shared" si="410"/>
        <v/>
      </c>
      <c r="ABB37" s="156" t="str">
        <f t="shared" si="410"/>
        <v/>
      </c>
      <c r="ABC37" s="156" t="str">
        <f t="shared" si="410"/>
        <v/>
      </c>
      <c r="ABD37" s="156" t="str">
        <f t="shared" si="410"/>
        <v/>
      </c>
      <c r="ABE37" s="156" t="str">
        <f t="shared" si="410"/>
        <v/>
      </c>
      <c r="ABF37" s="156" t="str">
        <f t="shared" si="410"/>
        <v/>
      </c>
      <c r="ABG37" s="156" t="str">
        <f t="shared" si="410"/>
        <v/>
      </c>
      <c r="ABH37" s="156" t="str">
        <f t="shared" si="410"/>
        <v/>
      </c>
      <c r="ABI37" s="156" t="str">
        <f t="shared" si="410"/>
        <v/>
      </c>
      <c r="ABJ37" s="156" t="str">
        <f t="shared" si="410"/>
        <v/>
      </c>
      <c r="ABK37" s="156" t="str">
        <f t="shared" si="410"/>
        <v/>
      </c>
      <c r="ABL37" s="156" t="str">
        <f t="shared" si="410"/>
        <v/>
      </c>
      <c r="ABM37" s="156" t="str">
        <f t="shared" si="410"/>
        <v/>
      </c>
      <c r="ABN37" s="156" t="str">
        <f t="shared" si="410"/>
        <v/>
      </c>
      <c r="ABO37" s="156" t="str">
        <f t="shared" si="410"/>
        <v/>
      </c>
      <c r="ABP37" s="156" t="str">
        <f t="shared" si="410"/>
        <v/>
      </c>
      <c r="ABQ37" s="156" t="str">
        <f t="shared" si="410"/>
        <v/>
      </c>
      <c r="ABR37" s="156" t="str">
        <f t="shared" si="410"/>
        <v/>
      </c>
      <c r="ABS37" s="156" t="str">
        <f t="shared" si="410"/>
        <v/>
      </c>
      <c r="ABT37" s="156" t="str">
        <f t="shared" si="410"/>
        <v/>
      </c>
      <c r="ABU37" s="156" t="str">
        <f t="shared" si="410"/>
        <v/>
      </c>
      <c r="ABV37" s="156" t="str">
        <f t="shared" si="410"/>
        <v/>
      </c>
      <c r="ABW37" s="156" t="str">
        <f t="shared" si="410"/>
        <v/>
      </c>
      <c r="ABX37" s="156" t="str">
        <f t="shared" si="410"/>
        <v/>
      </c>
      <c r="ABY37" s="156" t="str">
        <f t="shared" si="410"/>
        <v/>
      </c>
      <c r="ABZ37" s="156" t="str">
        <f t="shared" si="410"/>
        <v/>
      </c>
      <c r="ACA37" s="156" t="str">
        <f t="shared" si="410"/>
        <v/>
      </c>
      <c r="ACB37" s="156" t="str">
        <f t="shared" si="410"/>
        <v/>
      </c>
      <c r="ACC37" s="156" t="str">
        <f t="shared" si="410"/>
        <v/>
      </c>
      <c r="ACD37" s="156" t="str">
        <f t="shared" si="410"/>
        <v/>
      </c>
      <c r="ACE37" s="156" t="str">
        <f t="shared" si="410"/>
        <v/>
      </c>
      <c r="ACF37" s="156" t="str">
        <f t="shared" si="410"/>
        <v/>
      </c>
      <c r="ACG37" s="156" t="str">
        <f t="shared" si="410"/>
        <v/>
      </c>
      <c r="ACH37" s="156" t="str">
        <f t="shared" si="410"/>
        <v/>
      </c>
      <c r="ACI37" s="156" t="str">
        <f t="shared" si="410"/>
        <v/>
      </c>
      <c r="ACJ37" s="156" t="str">
        <f t="shared" si="410"/>
        <v/>
      </c>
      <c r="ACK37" s="156" t="str">
        <f t="shared" si="410"/>
        <v/>
      </c>
      <c r="ACL37" s="156" t="str">
        <f t="shared" si="410"/>
        <v/>
      </c>
      <c r="ACM37" s="156" t="str">
        <f t="shared" si="410"/>
        <v/>
      </c>
      <c r="ACN37" s="156" t="str">
        <f t="shared" si="410"/>
        <v/>
      </c>
      <c r="ACO37" s="156" t="str">
        <f t="shared" si="410"/>
        <v/>
      </c>
      <c r="ACP37" s="156" t="str">
        <f t="shared" si="410"/>
        <v/>
      </c>
      <c r="ACQ37" s="156" t="str">
        <f t="shared" si="410"/>
        <v/>
      </c>
      <c r="ACR37" s="156" t="str">
        <f t="shared" si="410"/>
        <v/>
      </c>
      <c r="ACS37" s="156" t="str">
        <f t="shared" si="410"/>
        <v/>
      </c>
      <c r="ACT37" s="156" t="str">
        <f t="shared" si="410"/>
        <v/>
      </c>
      <c r="ACU37" s="156" t="str">
        <f t="shared" ref="ACU37:AFF37" si="411">IF(ACU36&lt;&gt;"",(YEAR(ACU36)*10000)+(MONTH(ACU36)*100)+DAY(ACU36),"")</f>
        <v/>
      </c>
      <c r="ACV37" s="156" t="str">
        <f t="shared" si="411"/>
        <v/>
      </c>
      <c r="ACW37" s="156" t="str">
        <f t="shared" si="411"/>
        <v/>
      </c>
      <c r="ACX37" s="156" t="str">
        <f t="shared" si="411"/>
        <v/>
      </c>
      <c r="ACY37" s="156" t="str">
        <f t="shared" si="411"/>
        <v/>
      </c>
      <c r="ACZ37" s="156" t="str">
        <f t="shared" si="411"/>
        <v/>
      </c>
      <c r="ADA37" s="156" t="str">
        <f t="shared" si="411"/>
        <v/>
      </c>
      <c r="ADB37" s="156" t="str">
        <f t="shared" si="411"/>
        <v/>
      </c>
      <c r="ADC37" s="156" t="str">
        <f t="shared" si="411"/>
        <v/>
      </c>
      <c r="ADD37" s="156" t="str">
        <f t="shared" si="411"/>
        <v/>
      </c>
      <c r="ADE37" s="156" t="str">
        <f t="shared" si="411"/>
        <v/>
      </c>
      <c r="ADF37" s="156" t="str">
        <f t="shared" si="411"/>
        <v/>
      </c>
      <c r="ADG37" s="156" t="str">
        <f t="shared" si="411"/>
        <v/>
      </c>
      <c r="ADH37" s="156" t="str">
        <f t="shared" si="411"/>
        <v/>
      </c>
      <c r="ADI37" s="156" t="str">
        <f t="shared" si="411"/>
        <v/>
      </c>
      <c r="ADJ37" s="156" t="str">
        <f t="shared" si="411"/>
        <v/>
      </c>
      <c r="ADK37" s="156" t="str">
        <f t="shared" si="411"/>
        <v/>
      </c>
      <c r="ADL37" s="156" t="str">
        <f t="shared" si="411"/>
        <v/>
      </c>
      <c r="ADM37" s="156" t="str">
        <f t="shared" si="411"/>
        <v/>
      </c>
      <c r="ADN37" s="156" t="str">
        <f t="shared" si="411"/>
        <v/>
      </c>
      <c r="ADO37" s="156" t="str">
        <f t="shared" si="411"/>
        <v/>
      </c>
      <c r="ADP37" s="156" t="str">
        <f t="shared" si="411"/>
        <v/>
      </c>
      <c r="ADQ37" s="156" t="str">
        <f t="shared" si="411"/>
        <v/>
      </c>
      <c r="ADR37" s="156" t="str">
        <f t="shared" si="411"/>
        <v/>
      </c>
      <c r="ADS37" s="156" t="str">
        <f t="shared" si="411"/>
        <v/>
      </c>
      <c r="ADT37" s="156" t="str">
        <f t="shared" si="411"/>
        <v/>
      </c>
      <c r="ADU37" s="156" t="str">
        <f t="shared" si="411"/>
        <v/>
      </c>
      <c r="ADV37" s="156" t="str">
        <f t="shared" si="411"/>
        <v/>
      </c>
      <c r="ADW37" s="156" t="str">
        <f t="shared" si="411"/>
        <v/>
      </c>
      <c r="ADX37" s="156" t="str">
        <f t="shared" si="411"/>
        <v/>
      </c>
      <c r="ADY37" s="156" t="str">
        <f t="shared" si="411"/>
        <v/>
      </c>
      <c r="ADZ37" s="156" t="str">
        <f t="shared" si="411"/>
        <v/>
      </c>
      <c r="AEA37" s="156" t="str">
        <f t="shared" si="411"/>
        <v/>
      </c>
      <c r="AEB37" s="156" t="str">
        <f t="shared" si="411"/>
        <v/>
      </c>
      <c r="AEC37" s="156" t="str">
        <f t="shared" si="411"/>
        <v/>
      </c>
      <c r="AED37" s="156" t="str">
        <f t="shared" si="411"/>
        <v/>
      </c>
      <c r="AEE37" s="156" t="str">
        <f t="shared" si="411"/>
        <v/>
      </c>
      <c r="AEF37" s="156" t="str">
        <f t="shared" si="411"/>
        <v/>
      </c>
      <c r="AEG37" s="156" t="str">
        <f t="shared" si="411"/>
        <v/>
      </c>
      <c r="AEH37" s="156" t="str">
        <f t="shared" si="411"/>
        <v/>
      </c>
      <c r="AEI37" s="156" t="str">
        <f t="shared" si="411"/>
        <v/>
      </c>
      <c r="AEJ37" s="156" t="str">
        <f t="shared" si="411"/>
        <v/>
      </c>
      <c r="AEK37" s="156" t="str">
        <f t="shared" si="411"/>
        <v/>
      </c>
      <c r="AEL37" s="156" t="str">
        <f t="shared" si="411"/>
        <v/>
      </c>
      <c r="AEM37" s="156" t="str">
        <f t="shared" si="411"/>
        <v/>
      </c>
      <c r="AEN37" s="156" t="str">
        <f t="shared" si="411"/>
        <v/>
      </c>
      <c r="AEO37" s="156" t="str">
        <f t="shared" si="411"/>
        <v/>
      </c>
      <c r="AEP37" s="156" t="str">
        <f t="shared" si="411"/>
        <v/>
      </c>
      <c r="AEQ37" s="156" t="str">
        <f t="shared" si="411"/>
        <v/>
      </c>
      <c r="AER37" s="156" t="str">
        <f t="shared" si="411"/>
        <v/>
      </c>
      <c r="AES37" s="156" t="str">
        <f t="shared" si="411"/>
        <v/>
      </c>
      <c r="AET37" s="156" t="str">
        <f t="shared" si="411"/>
        <v/>
      </c>
      <c r="AEU37" s="156" t="str">
        <f t="shared" si="411"/>
        <v/>
      </c>
      <c r="AEV37" s="156" t="str">
        <f t="shared" si="411"/>
        <v/>
      </c>
      <c r="AEW37" s="156" t="str">
        <f t="shared" si="411"/>
        <v/>
      </c>
      <c r="AEX37" s="156" t="str">
        <f t="shared" si="411"/>
        <v/>
      </c>
      <c r="AEY37" s="156" t="str">
        <f t="shared" si="411"/>
        <v/>
      </c>
      <c r="AEZ37" s="156" t="str">
        <f t="shared" si="411"/>
        <v/>
      </c>
      <c r="AFA37" s="156" t="str">
        <f t="shared" si="411"/>
        <v/>
      </c>
      <c r="AFB37" s="156" t="str">
        <f t="shared" si="411"/>
        <v/>
      </c>
      <c r="AFC37" s="156" t="str">
        <f t="shared" si="411"/>
        <v/>
      </c>
      <c r="AFD37" s="156" t="str">
        <f t="shared" si="411"/>
        <v/>
      </c>
      <c r="AFE37" s="156" t="str">
        <f t="shared" si="411"/>
        <v/>
      </c>
      <c r="AFF37" s="156" t="str">
        <f t="shared" si="411"/>
        <v/>
      </c>
      <c r="AFG37" s="156" t="str">
        <f t="shared" ref="AFG37:AHR37" si="412">IF(AFG36&lt;&gt;"",(YEAR(AFG36)*10000)+(MONTH(AFG36)*100)+DAY(AFG36),"")</f>
        <v/>
      </c>
      <c r="AFH37" s="156" t="str">
        <f t="shared" si="412"/>
        <v/>
      </c>
      <c r="AFI37" s="156" t="str">
        <f t="shared" si="412"/>
        <v/>
      </c>
      <c r="AFJ37" s="156" t="str">
        <f t="shared" si="412"/>
        <v/>
      </c>
      <c r="AFK37" s="156" t="str">
        <f t="shared" si="412"/>
        <v/>
      </c>
      <c r="AFL37" s="156" t="str">
        <f t="shared" si="412"/>
        <v/>
      </c>
      <c r="AFM37" s="156" t="str">
        <f t="shared" si="412"/>
        <v/>
      </c>
      <c r="AFN37" s="156" t="str">
        <f t="shared" si="412"/>
        <v/>
      </c>
      <c r="AFO37" s="156" t="str">
        <f t="shared" si="412"/>
        <v/>
      </c>
      <c r="AFP37" s="156" t="str">
        <f t="shared" si="412"/>
        <v/>
      </c>
      <c r="AFQ37" s="156" t="str">
        <f t="shared" si="412"/>
        <v/>
      </c>
      <c r="AFR37" s="156" t="str">
        <f t="shared" si="412"/>
        <v/>
      </c>
      <c r="AFS37" s="156" t="str">
        <f t="shared" si="412"/>
        <v/>
      </c>
      <c r="AFT37" s="156" t="str">
        <f t="shared" si="412"/>
        <v/>
      </c>
      <c r="AFU37" s="156" t="str">
        <f t="shared" si="412"/>
        <v/>
      </c>
      <c r="AFV37" s="156" t="str">
        <f t="shared" si="412"/>
        <v/>
      </c>
      <c r="AFW37" s="156" t="str">
        <f t="shared" si="412"/>
        <v/>
      </c>
      <c r="AFX37" s="156" t="str">
        <f t="shared" si="412"/>
        <v/>
      </c>
      <c r="AFY37" s="156" t="str">
        <f t="shared" si="412"/>
        <v/>
      </c>
      <c r="AFZ37" s="156" t="str">
        <f t="shared" si="412"/>
        <v/>
      </c>
      <c r="AGA37" s="156" t="str">
        <f t="shared" si="412"/>
        <v/>
      </c>
      <c r="AGB37" s="156" t="str">
        <f t="shared" si="412"/>
        <v/>
      </c>
      <c r="AGC37" s="156" t="str">
        <f t="shared" si="412"/>
        <v/>
      </c>
      <c r="AGD37" s="156" t="str">
        <f t="shared" si="412"/>
        <v/>
      </c>
      <c r="AGE37" s="156" t="str">
        <f t="shared" si="412"/>
        <v/>
      </c>
      <c r="AGF37" s="156" t="str">
        <f t="shared" si="412"/>
        <v/>
      </c>
      <c r="AGG37" s="156" t="str">
        <f t="shared" si="412"/>
        <v/>
      </c>
      <c r="AGH37" s="156" t="str">
        <f t="shared" si="412"/>
        <v/>
      </c>
      <c r="AGI37" s="156" t="str">
        <f t="shared" si="412"/>
        <v/>
      </c>
      <c r="AGJ37" s="156" t="str">
        <f t="shared" si="412"/>
        <v/>
      </c>
      <c r="AGK37" s="156" t="str">
        <f t="shared" si="412"/>
        <v/>
      </c>
      <c r="AGL37" s="156" t="str">
        <f t="shared" si="412"/>
        <v/>
      </c>
      <c r="AGM37" s="156" t="str">
        <f t="shared" si="412"/>
        <v/>
      </c>
      <c r="AGN37" s="156" t="str">
        <f t="shared" si="412"/>
        <v/>
      </c>
      <c r="AGO37" s="156" t="str">
        <f t="shared" si="412"/>
        <v/>
      </c>
      <c r="AGP37" s="156" t="str">
        <f t="shared" si="412"/>
        <v/>
      </c>
      <c r="AGQ37" s="156" t="str">
        <f t="shared" si="412"/>
        <v/>
      </c>
      <c r="AGR37" s="156" t="str">
        <f t="shared" si="412"/>
        <v/>
      </c>
      <c r="AGS37" s="156" t="str">
        <f t="shared" si="412"/>
        <v/>
      </c>
      <c r="AGT37" s="156" t="str">
        <f t="shared" si="412"/>
        <v/>
      </c>
      <c r="AGU37" s="156" t="str">
        <f t="shared" si="412"/>
        <v/>
      </c>
      <c r="AGV37" s="156" t="str">
        <f t="shared" si="412"/>
        <v/>
      </c>
      <c r="AGW37" s="156" t="str">
        <f t="shared" si="412"/>
        <v/>
      </c>
      <c r="AGX37" s="156" t="str">
        <f t="shared" si="412"/>
        <v/>
      </c>
      <c r="AGY37" s="156" t="str">
        <f t="shared" si="412"/>
        <v/>
      </c>
      <c r="AGZ37" s="156" t="str">
        <f t="shared" si="412"/>
        <v/>
      </c>
      <c r="AHA37" s="156" t="str">
        <f t="shared" si="412"/>
        <v/>
      </c>
      <c r="AHB37" s="156" t="str">
        <f t="shared" si="412"/>
        <v/>
      </c>
      <c r="AHC37" s="156" t="str">
        <f t="shared" si="412"/>
        <v/>
      </c>
      <c r="AHD37" s="156" t="str">
        <f t="shared" si="412"/>
        <v/>
      </c>
      <c r="AHE37" s="156" t="str">
        <f t="shared" si="412"/>
        <v/>
      </c>
      <c r="AHF37" s="156" t="str">
        <f t="shared" si="412"/>
        <v/>
      </c>
      <c r="AHG37" s="156" t="str">
        <f t="shared" si="412"/>
        <v/>
      </c>
      <c r="AHH37" s="156" t="str">
        <f t="shared" si="412"/>
        <v/>
      </c>
      <c r="AHI37" s="156" t="str">
        <f t="shared" si="412"/>
        <v/>
      </c>
      <c r="AHJ37" s="156" t="str">
        <f t="shared" si="412"/>
        <v/>
      </c>
      <c r="AHK37" s="156" t="str">
        <f t="shared" si="412"/>
        <v/>
      </c>
      <c r="AHL37" s="156" t="str">
        <f t="shared" si="412"/>
        <v/>
      </c>
      <c r="AHM37" s="156" t="str">
        <f t="shared" si="412"/>
        <v/>
      </c>
      <c r="AHN37" s="156" t="str">
        <f t="shared" si="412"/>
        <v/>
      </c>
      <c r="AHO37" s="156" t="str">
        <f t="shared" si="412"/>
        <v/>
      </c>
      <c r="AHP37" s="156" t="str">
        <f t="shared" si="412"/>
        <v/>
      </c>
      <c r="AHQ37" s="156" t="str">
        <f t="shared" si="412"/>
        <v/>
      </c>
      <c r="AHR37" s="156" t="str">
        <f t="shared" si="412"/>
        <v/>
      </c>
      <c r="AHS37" s="156" t="str">
        <f t="shared" ref="AHS37:AKD37" si="413">IF(AHS36&lt;&gt;"",(YEAR(AHS36)*10000)+(MONTH(AHS36)*100)+DAY(AHS36),"")</f>
        <v/>
      </c>
      <c r="AHT37" s="156" t="str">
        <f t="shared" si="413"/>
        <v/>
      </c>
      <c r="AHU37" s="156" t="str">
        <f t="shared" si="413"/>
        <v/>
      </c>
      <c r="AHV37" s="156" t="str">
        <f t="shared" si="413"/>
        <v/>
      </c>
      <c r="AHW37" s="156" t="str">
        <f t="shared" si="413"/>
        <v/>
      </c>
      <c r="AHX37" s="156" t="str">
        <f t="shared" si="413"/>
        <v/>
      </c>
      <c r="AHY37" s="156" t="str">
        <f t="shared" si="413"/>
        <v/>
      </c>
      <c r="AHZ37" s="156" t="str">
        <f t="shared" si="413"/>
        <v/>
      </c>
      <c r="AIA37" s="156" t="str">
        <f t="shared" si="413"/>
        <v/>
      </c>
      <c r="AIB37" s="156" t="str">
        <f t="shared" si="413"/>
        <v/>
      </c>
      <c r="AIC37" s="156" t="str">
        <f t="shared" si="413"/>
        <v/>
      </c>
      <c r="AID37" s="156" t="str">
        <f t="shared" si="413"/>
        <v/>
      </c>
      <c r="AIE37" s="156" t="str">
        <f t="shared" si="413"/>
        <v/>
      </c>
      <c r="AIF37" s="156" t="str">
        <f t="shared" si="413"/>
        <v/>
      </c>
      <c r="AIG37" s="156" t="str">
        <f t="shared" si="413"/>
        <v/>
      </c>
      <c r="AIH37" s="156" t="str">
        <f t="shared" si="413"/>
        <v/>
      </c>
      <c r="AII37" s="156" t="str">
        <f t="shared" si="413"/>
        <v/>
      </c>
      <c r="AIJ37" s="156" t="str">
        <f t="shared" si="413"/>
        <v/>
      </c>
      <c r="AIK37" s="156" t="str">
        <f t="shared" si="413"/>
        <v/>
      </c>
      <c r="AIL37" s="156" t="str">
        <f t="shared" si="413"/>
        <v/>
      </c>
      <c r="AIM37" s="156" t="str">
        <f t="shared" si="413"/>
        <v/>
      </c>
      <c r="AIN37" s="156" t="str">
        <f t="shared" si="413"/>
        <v/>
      </c>
      <c r="AIO37" s="156" t="str">
        <f t="shared" si="413"/>
        <v/>
      </c>
      <c r="AIP37" s="156" t="str">
        <f t="shared" si="413"/>
        <v/>
      </c>
      <c r="AIQ37" s="156" t="str">
        <f t="shared" si="413"/>
        <v/>
      </c>
      <c r="AIR37" s="156" t="str">
        <f t="shared" si="413"/>
        <v/>
      </c>
      <c r="AIS37" s="156" t="str">
        <f t="shared" si="413"/>
        <v/>
      </c>
      <c r="AIT37" s="156" t="str">
        <f t="shared" si="413"/>
        <v/>
      </c>
      <c r="AIU37" s="156" t="str">
        <f t="shared" si="413"/>
        <v/>
      </c>
      <c r="AIV37" s="156" t="str">
        <f t="shared" si="413"/>
        <v/>
      </c>
      <c r="AIW37" s="156" t="str">
        <f t="shared" si="413"/>
        <v/>
      </c>
      <c r="AIX37" s="156" t="str">
        <f t="shared" si="413"/>
        <v/>
      </c>
      <c r="AIY37" s="156" t="str">
        <f t="shared" si="413"/>
        <v/>
      </c>
      <c r="AIZ37" s="156" t="str">
        <f t="shared" si="413"/>
        <v/>
      </c>
      <c r="AJA37" s="156" t="str">
        <f t="shared" si="413"/>
        <v/>
      </c>
      <c r="AJB37" s="156" t="str">
        <f t="shared" si="413"/>
        <v/>
      </c>
      <c r="AJC37" s="156" t="str">
        <f t="shared" si="413"/>
        <v/>
      </c>
      <c r="AJD37" s="156" t="str">
        <f t="shared" si="413"/>
        <v/>
      </c>
      <c r="AJE37" s="156" t="str">
        <f t="shared" si="413"/>
        <v/>
      </c>
      <c r="AJF37" s="156" t="str">
        <f t="shared" si="413"/>
        <v/>
      </c>
      <c r="AJG37" s="156" t="str">
        <f t="shared" si="413"/>
        <v/>
      </c>
      <c r="AJH37" s="156" t="str">
        <f t="shared" si="413"/>
        <v/>
      </c>
      <c r="AJI37" s="156" t="str">
        <f t="shared" si="413"/>
        <v/>
      </c>
      <c r="AJJ37" s="156" t="str">
        <f t="shared" si="413"/>
        <v/>
      </c>
      <c r="AJK37" s="156" t="str">
        <f t="shared" si="413"/>
        <v/>
      </c>
      <c r="AJL37" s="156" t="str">
        <f t="shared" si="413"/>
        <v/>
      </c>
      <c r="AJM37" s="156" t="str">
        <f t="shared" si="413"/>
        <v/>
      </c>
      <c r="AJN37" s="156" t="str">
        <f t="shared" si="413"/>
        <v/>
      </c>
      <c r="AJO37" s="156" t="str">
        <f t="shared" si="413"/>
        <v/>
      </c>
      <c r="AJP37" s="156" t="str">
        <f t="shared" si="413"/>
        <v/>
      </c>
      <c r="AJQ37" s="156" t="str">
        <f t="shared" si="413"/>
        <v/>
      </c>
      <c r="AJR37" s="156" t="str">
        <f t="shared" si="413"/>
        <v/>
      </c>
      <c r="AJS37" s="156" t="str">
        <f t="shared" si="413"/>
        <v/>
      </c>
      <c r="AJT37" s="156" t="str">
        <f t="shared" si="413"/>
        <v/>
      </c>
      <c r="AJU37" s="156" t="str">
        <f t="shared" si="413"/>
        <v/>
      </c>
      <c r="AJV37" s="156" t="str">
        <f t="shared" si="413"/>
        <v/>
      </c>
      <c r="AJW37" s="156" t="str">
        <f t="shared" si="413"/>
        <v/>
      </c>
      <c r="AJX37" s="156" t="str">
        <f t="shared" si="413"/>
        <v/>
      </c>
      <c r="AJY37" s="156" t="str">
        <f t="shared" si="413"/>
        <v/>
      </c>
      <c r="AJZ37" s="156" t="str">
        <f t="shared" si="413"/>
        <v/>
      </c>
      <c r="AKA37" s="156" t="str">
        <f t="shared" si="413"/>
        <v/>
      </c>
      <c r="AKB37" s="156" t="str">
        <f t="shared" si="413"/>
        <v/>
      </c>
      <c r="AKC37" s="156" t="str">
        <f t="shared" si="413"/>
        <v/>
      </c>
      <c r="AKD37" s="156" t="str">
        <f t="shared" si="413"/>
        <v/>
      </c>
      <c r="AKE37" s="156" t="str">
        <f t="shared" ref="AKE37:AMP37" si="414">IF(AKE36&lt;&gt;"",(YEAR(AKE36)*10000)+(MONTH(AKE36)*100)+DAY(AKE36),"")</f>
        <v/>
      </c>
      <c r="AKF37" s="156" t="str">
        <f t="shared" si="414"/>
        <v/>
      </c>
      <c r="AKG37" s="156" t="str">
        <f t="shared" si="414"/>
        <v/>
      </c>
      <c r="AKH37" s="156" t="str">
        <f t="shared" si="414"/>
        <v/>
      </c>
      <c r="AKI37" s="156" t="str">
        <f t="shared" si="414"/>
        <v/>
      </c>
      <c r="AKJ37" s="156" t="str">
        <f t="shared" si="414"/>
        <v/>
      </c>
      <c r="AKK37" s="156" t="str">
        <f t="shared" si="414"/>
        <v/>
      </c>
      <c r="AKL37" s="156" t="str">
        <f t="shared" si="414"/>
        <v/>
      </c>
      <c r="AKM37" s="156" t="str">
        <f t="shared" si="414"/>
        <v/>
      </c>
      <c r="AKN37" s="156" t="str">
        <f t="shared" si="414"/>
        <v/>
      </c>
      <c r="AKO37" s="156" t="str">
        <f t="shared" si="414"/>
        <v/>
      </c>
      <c r="AKP37" s="156" t="str">
        <f t="shared" si="414"/>
        <v/>
      </c>
      <c r="AKQ37" s="156" t="str">
        <f t="shared" si="414"/>
        <v/>
      </c>
      <c r="AKR37" s="156" t="str">
        <f t="shared" si="414"/>
        <v/>
      </c>
      <c r="AKS37" s="156" t="str">
        <f t="shared" si="414"/>
        <v/>
      </c>
      <c r="AKT37" s="156" t="str">
        <f t="shared" si="414"/>
        <v/>
      </c>
      <c r="AKU37" s="156" t="str">
        <f t="shared" si="414"/>
        <v/>
      </c>
      <c r="AKV37" s="156" t="str">
        <f t="shared" si="414"/>
        <v/>
      </c>
      <c r="AKW37" s="156" t="str">
        <f t="shared" si="414"/>
        <v/>
      </c>
      <c r="AKX37" s="156" t="str">
        <f t="shared" si="414"/>
        <v/>
      </c>
      <c r="AKY37" s="156" t="str">
        <f t="shared" si="414"/>
        <v/>
      </c>
      <c r="AKZ37" s="156" t="str">
        <f t="shared" si="414"/>
        <v/>
      </c>
      <c r="ALA37" s="156" t="str">
        <f t="shared" si="414"/>
        <v/>
      </c>
      <c r="ALB37" s="156" t="str">
        <f t="shared" si="414"/>
        <v/>
      </c>
      <c r="ALC37" s="156" t="str">
        <f t="shared" si="414"/>
        <v/>
      </c>
      <c r="ALD37" s="156" t="str">
        <f t="shared" si="414"/>
        <v/>
      </c>
      <c r="ALE37" s="156" t="str">
        <f t="shared" si="414"/>
        <v/>
      </c>
      <c r="ALF37" s="156" t="str">
        <f t="shared" si="414"/>
        <v/>
      </c>
      <c r="ALG37" s="156" t="str">
        <f t="shared" si="414"/>
        <v/>
      </c>
      <c r="ALH37" s="156" t="str">
        <f t="shared" si="414"/>
        <v/>
      </c>
      <c r="ALI37" s="156" t="str">
        <f t="shared" si="414"/>
        <v/>
      </c>
      <c r="ALJ37" s="156" t="str">
        <f t="shared" si="414"/>
        <v/>
      </c>
      <c r="ALK37" s="156" t="str">
        <f t="shared" si="414"/>
        <v/>
      </c>
      <c r="ALL37" s="156" t="str">
        <f t="shared" si="414"/>
        <v/>
      </c>
      <c r="ALM37" s="156" t="str">
        <f t="shared" si="414"/>
        <v/>
      </c>
      <c r="ALN37" s="156" t="str">
        <f t="shared" si="414"/>
        <v/>
      </c>
      <c r="ALO37" s="156" t="str">
        <f t="shared" si="414"/>
        <v/>
      </c>
      <c r="ALP37" s="156" t="str">
        <f t="shared" si="414"/>
        <v/>
      </c>
      <c r="ALQ37" s="156" t="str">
        <f t="shared" si="414"/>
        <v/>
      </c>
      <c r="ALR37" s="156" t="str">
        <f t="shared" si="414"/>
        <v/>
      </c>
      <c r="ALS37" s="156" t="str">
        <f t="shared" si="414"/>
        <v/>
      </c>
      <c r="ALT37" s="156" t="str">
        <f t="shared" si="414"/>
        <v/>
      </c>
      <c r="ALU37" s="156" t="str">
        <f t="shared" si="414"/>
        <v/>
      </c>
      <c r="ALV37" s="156" t="str">
        <f t="shared" si="414"/>
        <v/>
      </c>
      <c r="ALW37" s="156" t="str">
        <f t="shared" si="414"/>
        <v/>
      </c>
      <c r="ALX37" s="156" t="str">
        <f t="shared" si="414"/>
        <v/>
      </c>
      <c r="ALY37" s="156" t="str">
        <f t="shared" si="414"/>
        <v/>
      </c>
      <c r="ALZ37" s="156" t="str">
        <f t="shared" si="414"/>
        <v/>
      </c>
      <c r="AMA37" s="156" t="str">
        <f t="shared" si="414"/>
        <v/>
      </c>
      <c r="AMB37" s="156" t="str">
        <f t="shared" si="414"/>
        <v/>
      </c>
      <c r="AMC37" s="156" t="str">
        <f t="shared" si="414"/>
        <v/>
      </c>
      <c r="AMD37" s="156" t="str">
        <f t="shared" si="414"/>
        <v/>
      </c>
      <c r="AME37" s="156" t="str">
        <f t="shared" si="414"/>
        <v/>
      </c>
      <c r="AMF37" s="156" t="str">
        <f t="shared" si="414"/>
        <v/>
      </c>
      <c r="AMG37" s="156" t="str">
        <f t="shared" si="414"/>
        <v/>
      </c>
      <c r="AMH37" s="156" t="str">
        <f t="shared" si="414"/>
        <v/>
      </c>
      <c r="AMI37" s="156" t="str">
        <f t="shared" si="414"/>
        <v/>
      </c>
      <c r="AMJ37" s="156" t="str">
        <f t="shared" si="414"/>
        <v/>
      </c>
      <c r="AMK37" s="156" t="str">
        <f t="shared" si="414"/>
        <v/>
      </c>
      <c r="AML37" s="156" t="str">
        <f t="shared" si="414"/>
        <v/>
      </c>
      <c r="AMM37" s="156" t="str">
        <f t="shared" si="414"/>
        <v/>
      </c>
      <c r="AMN37" s="156" t="str">
        <f t="shared" si="414"/>
        <v/>
      </c>
      <c r="AMO37" s="156" t="str">
        <f t="shared" si="414"/>
        <v/>
      </c>
      <c r="AMP37" s="156" t="str">
        <f t="shared" si="414"/>
        <v/>
      </c>
      <c r="AMQ37" s="156" t="str">
        <f t="shared" ref="AMQ37:APB37" si="415">IF(AMQ36&lt;&gt;"",(YEAR(AMQ36)*10000)+(MONTH(AMQ36)*100)+DAY(AMQ36),"")</f>
        <v/>
      </c>
      <c r="AMR37" s="156" t="str">
        <f t="shared" si="415"/>
        <v/>
      </c>
      <c r="AMS37" s="156" t="str">
        <f t="shared" si="415"/>
        <v/>
      </c>
      <c r="AMT37" s="156" t="str">
        <f t="shared" si="415"/>
        <v/>
      </c>
      <c r="AMU37" s="156" t="str">
        <f t="shared" si="415"/>
        <v/>
      </c>
      <c r="AMV37" s="156" t="str">
        <f t="shared" si="415"/>
        <v/>
      </c>
      <c r="AMW37" s="156" t="str">
        <f t="shared" si="415"/>
        <v/>
      </c>
      <c r="AMX37" s="156" t="str">
        <f t="shared" si="415"/>
        <v/>
      </c>
      <c r="AMY37" s="156" t="str">
        <f t="shared" si="415"/>
        <v/>
      </c>
      <c r="AMZ37" s="156" t="str">
        <f t="shared" si="415"/>
        <v/>
      </c>
      <c r="ANA37" s="156" t="str">
        <f t="shared" si="415"/>
        <v/>
      </c>
      <c r="ANB37" s="156" t="str">
        <f t="shared" si="415"/>
        <v/>
      </c>
      <c r="ANC37" s="156" t="str">
        <f t="shared" si="415"/>
        <v/>
      </c>
      <c r="AND37" s="156" t="str">
        <f t="shared" si="415"/>
        <v/>
      </c>
      <c r="ANE37" s="156" t="str">
        <f t="shared" si="415"/>
        <v/>
      </c>
      <c r="ANF37" s="156" t="str">
        <f t="shared" si="415"/>
        <v/>
      </c>
      <c r="ANG37" s="156" t="str">
        <f t="shared" si="415"/>
        <v/>
      </c>
      <c r="ANH37" s="156" t="str">
        <f t="shared" si="415"/>
        <v/>
      </c>
      <c r="ANI37" s="156" t="str">
        <f t="shared" si="415"/>
        <v/>
      </c>
      <c r="ANJ37" s="156" t="str">
        <f t="shared" si="415"/>
        <v/>
      </c>
      <c r="ANK37" s="156" t="str">
        <f t="shared" si="415"/>
        <v/>
      </c>
      <c r="ANL37" s="156" t="str">
        <f t="shared" si="415"/>
        <v/>
      </c>
      <c r="ANM37" s="156" t="str">
        <f t="shared" si="415"/>
        <v/>
      </c>
      <c r="ANN37" s="156" t="str">
        <f t="shared" si="415"/>
        <v/>
      </c>
      <c r="ANO37" s="156" t="str">
        <f t="shared" si="415"/>
        <v/>
      </c>
      <c r="ANP37" s="156" t="str">
        <f t="shared" si="415"/>
        <v/>
      </c>
      <c r="ANQ37" s="156" t="str">
        <f t="shared" si="415"/>
        <v/>
      </c>
      <c r="ANR37" s="156" t="str">
        <f t="shared" si="415"/>
        <v/>
      </c>
      <c r="ANS37" s="156" t="str">
        <f t="shared" si="415"/>
        <v/>
      </c>
      <c r="ANT37" s="156" t="str">
        <f t="shared" si="415"/>
        <v/>
      </c>
      <c r="ANU37" s="156" t="str">
        <f t="shared" si="415"/>
        <v/>
      </c>
      <c r="ANV37" s="156" t="str">
        <f t="shared" si="415"/>
        <v/>
      </c>
      <c r="ANW37" s="156" t="str">
        <f t="shared" si="415"/>
        <v/>
      </c>
      <c r="ANX37" s="156" t="str">
        <f t="shared" si="415"/>
        <v/>
      </c>
      <c r="ANY37" s="156" t="str">
        <f t="shared" si="415"/>
        <v/>
      </c>
      <c r="ANZ37" s="156" t="str">
        <f t="shared" si="415"/>
        <v/>
      </c>
      <c r="AOA37" s="156" t="str">
        <f t="shared" si="415"/>
        <v/>
      </c>
      <c r="AOB37" s="156" t="str">
        <f t="shared" si="415"/>
        <v/>
      </c>
      <c r="AOC37" s="156" t="str">
        <f t="shared" si="415"/>
        <v/>
      </c>
      <c r="AOD37" s="156" t="str">
        <f t="shared" si="415"/>
        <v/>
      </c>
      <c r="AOE37" s="156" t="str">
        <f t="shared" si="415"/>
        <v/>
      </c>
      <c r="AOF37" s="156" t="str">
        <f t="shared" si="415"/>
        <v/>
      </c>
      <c r="AOG37" s="156" t="str">
        <f t="shared" si="415"/>
        <v/>
      </c>
      <c r="AOH37" s="156" t="str">
        <f t="shared" si="415"/>
        <v/>
      </c>
      <c r="AOI37" s="156" t="str">
        <f t="shared" si="415"/>
        <v/>
      </c>
      <c r="AOJ37" s="156" t="str">
        <f t="shared" si="415"/>
        <v/>
      </c>
      <c r="AOK37" s="156" t="str">
        <f t="shared" si="415"/>
        <v/>
      </c>
      <c r="AOL37" s="156" t="str">
        <f t="shared" si="415"/>
        <v/>
      </c>
      <c r="AOM37" s="156" t="str">
        <f t="shared" si="415"/>
        <v/>
      </c>
      <c r="AON37" s="156" t="str">
        <f t="shared" si="415"/>
        <v/>
      </c>
      <c r="AOO37" s="156" t="str">
        <f t="shared" si="415"/>
        <v/>
      </c>
      <c r="AOP37" s="156" t="str">
        <f t="shared" si="415"/>
        <v/>
      </c>
      <c r="AOQ37" s="156" t="str">
        <f t="shared" si="415"/>
        <v/>
      </c>
      <c r="AOR37" s="156" t="str">
        <f t="shared" si="415"/>
        <v/>
      </c>
      <c r="AOS37" s="156" t="str">
        <f t="shared" si="415"/>
        <v/>
      </c>
      <c r="AOT37" s="156" t="str">
        <f t="shared" si="415"/>
        <v/>
      </c>
      <c r="AOU37" s="156" t="str">
        <f t="shared" si="415"/>
        <v/>
      </c>
      <c r="AOV37" s="156" t="str">
        <f t="shared" si="415"/>
        <v/>
      </c>
      <c r="AOW37" s="156" t="str">
        <f t="shared" si="415"/>
        <v/>
      </c>
      <c r="AOX37" s="156" t="str">
        <f t="shared" si="415"/>
        <v/>
      </c>
      <c r="AOY37" s="156" t="str">
        <f t="shared" si="415"/>
        <v/>
      </c>
      <c r="AOZ37" s="156" t="str">
        <f t="shared" si="415"/>
        <v/>
      </c>
      <c r="APA37" s="156" t="str">
        <f t="shared" si="415"/>
        <v/>
      </c>
      <c r="APB37" s="156" t="str">
        <f t="shared" si="415"/>
        <v/>
      </c>
      <c r="APC37" s="156" t="str">
        <f t="shared" ref="APC37:ARN37" si="416">IF(APC36&lt;&gt;"",(YEAR(APC36)*10000)+(MONTH(APC36)*100)+DAY(APC36),"")</f>
        <v/>
      </c>
      <c r="APD37" s="156" t="str">
        <f t="shared" si="416"/>
        <v/>
      </c>
      <c r="APE37" s="156" t="str">
        <f t="shared" si="416"/>
        <v/>
      </c>
      <c r="APF37" s="156" t="str">
        <f t="shared" si="416"/>
        <v/>
      </c>
      <c r="APG37" s="156" t="str">
        <f t="shared" si="416"/>
        <v/>
      </c>
      <c r="APH37" s="156" t="str">
        <f t="shared" si="416"/>
        <v/>
      </c>
      <c r="API37" s="156" t="str">
        <f t="shared" si="416"/>
        <v/>
      </c>
      <c r="APJ37" s="156" t="str">
        <f t="shared" si="416"/>
        <v/>
      </c>
      <c r="APK37" s="156" t="str">
        <f t="shared" si="416"/>
        <v/>
      </c>
      <c r="APL37" s="156" t="str">
        <f t="shared" si="416"/>
        <v/>
      </c>
      <c r="APM37" s="156" t="str">
        <f t="shared" si="416"/>
        <v/>
      </c>
      <c r="APN37" s="156" t="str">
        <f t="shared" si="416"/>
        <v/>
      </c>
      <c r="APO37" s="156" t="str">
        <f t="shared" si="416"/>
        <v/>
      </c>
      <c r="APP37" s="156" t="str">
        <f t="shared" si="416"/>
        <v/>
      </c>
      <c r="APQ37" s="156" t="str">
        <f t="shared" si="416"/>
        <v/>
      </c>
      <c r="APR37" s="156" t="str">
        <f t="shared" si="416"/>
        <v/>
      </c>
      <c r="APS37" s="156" t="str">
        <f t="shared" si="416"/>
        <v/>
      </c>
      <c r="APT37" s="156" t="str">
        <f t="shared" si="416"/>
        <v/>
      </c>
      <c r="APU37" s="156" t="str">
        <f t="shared" si="416"/>
        <v/>
      </c>
      <c r="APV37" s="156" t="str">
        <f t="shared" si="416"/>
        <v/>
      </c>
      <c r="APW37" s="156" t="str">
        <f t="shared" si="416"/>
        <v/>
      </c>
      <c r="APX37" s="156" t="str">
        <f t="shared" si="416"/>
        <v/>
      </c>
      <c r="APY37" s="156" t="str">
        <f t="shared" si="416"/>
        <v/>
      </c>
      <c r="APZ37" s="156" t="str">
        <f t="shared" si="416"/>
        <v/>
      </c>
      <c r="AQA37" s="156" t="str">
        <f t="shared" si="416"/>
        <v/>
      </c>
      <c r="AQB37" s="156" t="str">
        <f t="shared" si="416"/>
        <v/>
      </c>
      <c r="AQC37" s="156" t="str">
        <f t="shared" si="416"/>
        <v/>
      </c>
      <c r="AQD37" s="156" t="str">
        <f t="shared" si="416"/>
        <v/>
      </c>
      <c r="AQE37" s="156" t="str">
        <f t="shared" si="416"/>
        <v/>
      </c>
      <c r="AQF37" s="156" t="str">
        <f t="shared" si="416"/>
        <v/>
      </c>
      <c r="AQG37" s="156" t="str">
        <f t="shared" si="416"/>
        <v/>
      </c>
      <c r="AQH37" s="156" t="str">
        <f t="shared" si="416"/>
        <v/>
      </c>
      <c r="AQI37" s="156" t="str">
        <f t="shared" si="416"/>
        <v/>
      </c>
      <c r="AQJ37" s="156" t="str">
        <f t="shared" si="416"/>
        <v/>
      </c>
      <c r="AQK37" s="156" t="str">
        <f t="shared" si="416"/>
        <v/>
      </c>
      <c r="AQL37" s="156" t="str">
        <f t="shared" si="416"/>
        <v/>
      </c>
      <c r="AQM37" s="156" t="str">
        <f t="shared" si="416"/>
        <v/>
      </c>
      <c r="AQN37" s="156" t="str">
        <f t="shared" si="416"/>
        <v/>
      </c>
      <c r="AQO37" s="156" t="str">
        <f t="shared" si="416"/>
        <v/>
      </c>
      <c r="AQP37" s="156" t="str">
        <f t="shared" si="416"/>
        <v/>
      </c>
      <c r="AQQ37" s="156" t="str">
        <f t="shared" si="416"/>
        <v/>
      </c>
      <c r="AQR37" s="156" t="str">
        <f t="shared" si="416"/>
        <v/>
      </c>
      <c r="AQS37" s="156" t="str">
        <f t="shared" si="416"/>
        <v/>
      </c>
      <c r="AQT37" s="156" t="str">
        <f t="shared" si="416"/>
        <v/>
      </c>
      <c r="AQU37" s="156" t="str">
        <f t="shared" si="416"/>
        <v/>
      </c>
      <c r="AQV37" s="156" t="str">
        <f t="shared" si="416"/>
        <v/>
      </c>
      <c r="AQW37" s="156" t="str">
        <f t="shared" si="416"/>
        <v/>
      </c>
      <c r="AQX37" s="156" t="str">
        <f t="shared" si="416"/>
        <v/>
      </c>
      <c r="AQY37" s="156" t="str">
        <f t="shared" si="416"/>
        <v/>
      </c>
      <c r="AQZ37" s="156" t="str">
        <f t="shared" si="416"/>
        <v/>
      </c>
      <c r="ARA37" s="156" t="str">
        <f t="shared" si="416"/>
        <v/>
      </c>
      <c r="ARB37" s="156" t="str">
        <f t="shared" si="416"/>
        <v/>
      </c>
      <c r="ARC37" s="156" t="str">
        <f t="shared" si="416"/>
        <v/>
      </c>
      <c r="ARD37" s="156" t="str">
        <f t="shared" si="416"/>
        <v/>
      </c>
      <c r="ARE37" s="156" t="str">
        <f t="shared" si="416"/>
        <v/>
      </c>
      <c r="ARF37" s="156" t="str">
        <f t="shared" si="416"/>
        <v/>
      </c>
      <c r="ARG37" s="156" t="str">
        <f t="shared" si="416"/>
        <v/>
      </c>
      <c r="ARH37" s="156" t="str">
        <f t="shared" si="416"/>
        <v/>
      </c>
      <c r="ARI37" s="156" t="str">
        <f t="shared" si="416"/>
        <v/>
      </c>
      <c r="ARJ37" s="156" t="str">
        <f t="shared" si="416"/>
        <v/>
      </c>
      <c r="ARK37" s="156" t="str">
        <f t="shared" si="416"/>
        <v/>
      </c>
      <c r="ARL37" s="156" t="str">
        <f t="shared" si="416"/>
        <v/>
      </c>
      <c r="ARM37" s="156" t="str">
        <f t="shared" si="416"/>
        <v/>
      </c>
      <c r="ARN37" s="156" t="str">
        <f t="shared" si="416"/>
        <v/>
      </c>
      <c r="ARO37" s="156" t="str">
        <f t="shared" ref="ARO37:ATI37" si="417">IF(ARO36&lt;&gt;"",(YEAR(ARO36)*10000)+(MONTH(ARO36)*100)+DAY(ARO36),"")</f>
        <v/>
      </c>
      <c r="ARP37" s="156" t="str">
        <f t="shared" si="417"/>
        <v/>
      </c>
      <c r="ARQ37" s="156" t="str">
        <f t="shared" si="417"/>
        <v/>
      </c>
      <c r="ARR37" s="156" t="str">
        <f t="shared" si="417"/>
        <v/>
      </c>
      <c r="ARS37" s="156" t="str">
        <f t="shared" si="417"/>
        <v/>
      </c>
      <c r="ART37" s="156" t="str">
        <f t="shared" si="417"/>
        <v/>
      </c>
      <c r="ARU37" s="156" t="str">
        <f t="shared" si="417"/>
        <v/>
      </c>
      <c r="ARV37" s="156" t="str">
        <f t="shared" si="417"/>
        <v/>
      </c>
      <c r="ARW37" s="156" t="str">
        <f t="shared" si="417"/>
        <v/>
      </c>
      <c r="ARX37" s="156" t="str">
        <f t="shared" si="417"/>
        <v/>
      </c>
      <c r="ARY37" s="156" t="str">
        <f t="shared" si="417"/>
        <v/>
      </c>
      <c r="ARZ37" s="156" t="str">
        <f t="shared" si="417"/>
        <v/>
      </c>
      <c r="ASA37" s="156" t="str">
        <f t="shared" si="417"/>
        <v/>
      </c>
      <c r="ASB37" s="156" t="str">
        <f t="shared" si="417"/>
        <v/>
      </c>
      <c r="ASC37" s="156" t="str">
        <f t="shared" si="417"/>
        <v/>
      </c>
      <c r="ASD37" s="156" t="str">
        <f t="shared" si="417"/>
        <v/>
      </c>
      <c r="ASE37" s="156" t="str">
        <f t="shared" si="417"/>
        <v/>
      </c>
      <c r="ASF37" s="156" t="str">
        <f t="shared" si="417"/>
        <v/>
      </c>
      <c r="ASG37" s="156" t="str">
        <f t="shared" si="417"/>
        <v/>
      </c>
      <c r="ASH37" s="156" t="str">
        <f t="shared" si="417"/>
        <v/>
      </c>
      <c r="ASI37" s="156" t="str">
        <f t="shared" si="417"/>
        <v/>
      </c>
      <c r="ASJ37" s="156" t="str">
        <f t="shared" si="417"/>
        <v/>
      </c>
      <c r="ASK37" s="156" t="str">
        <f t="shared" si="417"/>
        <v/>
      </c>
      <c r="ASL37" s="156" t="str">
        <f t="shared" si="417"/>
        <v/>
      </c>
      <c r="ASM37" s="156" t="str">
        <f t="shared" si="417"/>
        <v/>
      </c>
      <c r="ASN37" s="156" t="str">
        <f t="shared" si="417"/>
        <v/>
      </c>
      <c r="ASO37" s="156" t="str">
        <f t="shared" si="417"/>
        <v/>
      </c>
      <c r="ASP37" s="156" t="str">
        <f t="shared" si="417"/>
        <v/>
      </c>
      <c r="ASQ37" s="156" t="str">
        <f t="shared" si="417"/>
        <v/>
      </c>
      <c r="ASR37" s="156" t="str">
        <f t="shared" si="417"/>
        <v/>
      </c>
      <c r="ASS37" s="156" t="str">
        <f t="shared" si="417"/>
        <v/>
      </c>
      <c r="AST37" s="156" t="str">
        <f t="shared" si="417"/>
        <v/>
      </c>
      <c r="ASU37" s="156" t="str">
        <f t="shared" si="417"/>
        <v/>
      </c>
      <c r="ASV37" s="156" t="str">
        <f t="shared" si="417"/>
        <v/>
      </c>
      <c r="ASW37" s="156" t="str">
        <f t="shared" si="417"/>
        <v/>
      </c>
      <c r="ASX37" s="156" t="str">
        <f t="shared" si="417"/>
        <v/>
      </c>
      <c r="ASY37" s="156" t="str">
        <f t="shared" si="417"/>
        <v/>
      </c>
      <c r="ASZ37" s="156" t="str">
        <f t="shared" si="417"/>
        <v/>
      </c>
      <c r="ATA37" s="156" t="str">
        <f t="shared" si="417"/>
        <v/>
      </c>
      <c r="ATB37" s="156" t="str">
        <f t="shared" si="417"/>
        <v/>
      </c>
      <c r="ATC37" s="156" t="str">
        <f t="shared" si="417"/>
        <v/>
      </c>
      <c r="ATD37" s="156" t="str">
        <f t="shared" si="417"/>
        <v/>
      </c>
      <c r="ATE37" s="156" t="str">
        <f t="shared" si="417"/>
        <v/>
      </c>
      <c r="ATF37" s="156" t="str">
        <f t="shared" si="417"/>
        <v/>
      </c>
      <c r="ATG37" s="156" t="str">
        <f t="shared" si="417"/>
        <v/>
      </c>
      <c r="ATH37" s="156" t="str">
        <f t="shared" si="417"/>
        <v/>
      </c>
      <c r="ATI37" s="156" t="str">
        <f t="shared" si="417"/>
        <v/>
      </c>
      <c r="ATJ37" s="77"/>
    </row>
    <row r="38" spans="1:1206" s="15" customFormat="1" ht="18" customHeight="1" x14ac:dyDescent="0.2">
      <c r="A38" s="54"/>
      <c r="B38" s="54" t="s">
        <v>38</v>
      </c>
      <c r="C38" s="110"/>
      <c r="D38" s="54" t="s">
        <v>87</v>
      </c>
      <c r="E38" s="111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  <c r="IW38" s="157"/>
      <c r="IX38" s="157"/>
      <c r="IY38" s="157"/>
      <c r="IZ38" s="157"/>
      <c r="JA38" s="157"/>
      <c r="JB38" s="157"/>
      <c r="JC38" s="157"/>
      <c r="JD38" s="157"/>
      <c r="JE38" s="157"/>
      <c r="JF38" s="157"/>
      <c r="JG38" s="157"/>
      <c r="JH38" s="157"/>
      <c r="JI38" s="157"/>
      <c r="JJ38" s="157"/>
      <c r="JK38" s="157"/>
      <c r="JL38" s="157"/>
      <c r="JM38" s="157"/>
      <c r="JN38" s="157"/>
      <c r="JO38" s="157"/>
      <c r="JP38" s="157"/>
      <c r="JQ38" s="157"/>
      <c r="JR38" s="157"/>
      <c r="JS38" s="157"/>
      <c r="JT38" s="157"/>
      <c r="JU38" s="157"/>
      <c r="JV38" s="157"/>
      <c r="JW38" s="157"/>
      <c r="JX38" s="157"/>
      <c r="JY38" s="157"/>
      <c r="JZ38" s="157"/>
      <c r="KA38" s="157"/>
      <c r="KB38" s="157"/>
      <c r="KC38" s="157"/>
      <c r="KD38" s="157"/>
      <c r="KE38" s="157"/>
      <c r="KF38" s="157"/>
      <c r="KG38" s="157"/>
      <c r="KH38" s="157"/>
      <c r="KI38" s="157"/>
      <c r="KJ38" s="157"/>
      <c r="KK38" s="157"/>
      <c r="KL38" s="157"/>
      <c r="KM38" s="157"/>
      <c r="KN38" s="157"/>
      <c r="KO38" s="157"/>
      <c r="KP38" s="157"/>
      <c r="KQ38" s="157"/>
      <c r="KR38" s="157"/>
      <c r="KS38" s="157"/>
      <c r="KT38" s="157"/>
      <c r="KU38" s="157"/>
      <c r="KV38" s="157"/>
      <c r="KW38" s="157"/>
      <c r="KX38" s="157"/>
      <c r="KY38" s="157"/>
      <c r="KZ38" s="157"/>
      <c r="LA38" s="157"/>
      <c r="LB38" s="157"/>
      <c r="LC38" s="157"/>
      <c r="LD38" s="157"/>
      <c r="LE38" s="157"/>
      <c r="LF38" s="157"/>
      <c r="LG38" s="157"/>
      <c r="LH38" s="157"/>
      <c r="LI38" s="157"/>
      <c r="LJ38" s="157"/>
      <c r="LK38" s="157"/>
      <c r="LL38" s="157"/>
      <c r="LM38" s="157"/>
      <c r="LN38" s="157"/>
      <c r="LO38" s="157"/>
      <c r="LP38" s="157"/>
      <c r="LQ38" s="157"/>
      <c r="LR38" s="157"/>
      <c r="LS38" s="157"/>
      <c r="LT38" s="157"/>
      <c r="LU38" s="157"/>
      <c r="LV38" s="157"/>
      <c r="LW38" s="157"/>
      <c r="LX38" s="157"/>
      <c r="LY38" s="157"/>
      <c r="LZ38" s="157"/>
      <c r="MA38" s="157"/>
      <c r="MB38" s="157"/>
      <c r="MC38" s="157"/>
      <c r="MD38" s="157"/>
      <c r="ME38" s="157"/>
      <c r="MF38" s="157"/>
      <c r="MG38" s="157"/>
      <c r="MH38" s="157"/>
      <c r="MI38" s="157"/>
      <c r="MJ38" s="157"/>
      <c r="MK38" s="157"/>
      <c r="ML38" s="157"/>
      <c r="MM38" s="157"/>
      <c r="MN38" s="157"/>
      <c r="MO38" s="157"/>
      <c r="MP38" s="157"/>
      <c r="MQ38" s="157"/>
      <c r="MR38" s="157"/>
      <c r="MS38" s="157"/>
      <c r="MT38" s="157"/>
      <c r="MU38" s="157"/>
      <c r="MV38" s="157"/>
      <c r="MW38" s="157"/>
      <c r="MX38" s="157"/>
      <c r="MY38" s="157"/>
      <c r="MZ38" s="157"/>
      <c r="NA38" s="157"/>
      <c r="NB38" s="157"/>
      <c r="NC38" s="157"/>
      <c r="ND38" s="157"/>
      <c r="NE38" s="157"/>
      <c r="NF38" s="157"/>
      <c r="NG38" s="157"/>
      <c r="NH38" s="157"/>
      <c r="NI38" s="157"/>
      <c r="NJ38" s="157"/>
      <c r="NK38" s="157"/>
      <c r="NL38" s="157"/>
      <c r="NM38" s="157"/>
      <c r="NN38" s="157"/>
      <c r="NO38" s="157"/>
      <c r="NP38" s="157"/>
      <c r="NQ38" s="157"/>
      <c r="NR38" s="157"/>
      <c r="NS38" s="157"/>
      <c r="NT38" s="157"/>
      <c r="NU38" s="157"/>
      <c r="NV38" s="157"/>
      <c r="NW38" s="157"/>
      <c r="NX38" s="157"/>
      <c r="NY38" s="157"/>
      <c r="NZ38" s="157"/>
      <c r="OA38" s="157"/>
      <c r="OB38" s="157"/>
      <c r="OC38" s="157"/>
      <c r="OD38" s="157"/>
      <c r="OE38" s="157"/>
      <c r="OF38" s="157"/>
      <c r="OG38" s="157"/>
      <c r="OH38" s="157"/>
      <c r="OI38" s="157"/>
      <c r="OJ38" s="157"/>
      <c r="OK38" s="157"/>
      <c r="OL38" s="157"/>
      <c r="OM38" s="157"/>
      <c r="ON38" s="157"/>
      <c r="OO38" s="157"/>
      <c r="OP38" s="157"/>
      <c r="OQ38" s="157"/>
      <c r="OR38" s="157"/>
      <c r="OS38" s="157"/>
      <c r="OT38" s="157"/>
      <c r="OU38" s="157"/>
      <c r="OV38" s="157"/>
      <c r="OW38" s="157"/>
      <c r="OX38" s="157"/>
      <c r="OY38" s="157"/>
      <c r="OZ38" s="157"/>
      <c r="PA38" s="157"/>
      <c r="PB38" s="157"/>
      <c r="PC38" s="157"/>
      <c r="PD38" s="157"/>
      <c r="PE38" s="157"/>
      <c r="PF38" s="157"/>
      <c r="PG38" s="157"/>
      <c r="PH38" s="157"/>
      <c r="PI38" s="157"/>
      <c r="PJ38" s="157"/>
      <c r="PK38" s="157"/>
      <c r="PL38" s="157"/>
      <c r="PM38" s="157"/>
      <c r="PN38" s="157"/>
      <c r="PO38" s="157"/>
      <c r="PP38" s="157"/>
      <c r="PQ38" s="157"/>
      <c r="PR38" s="157"/>
      <c r="PS38" s="157"/>
      <c r="PT38" s="157"/>
      <c r="PU38" s="157"/>
      <c r="PV38" s="157"/>
      <c r="PW38" s="157"/>
      <c r="PX38" s="157"/>
      <c r="PY38" s="157"/>
      <c r="PZ38" s="157"/>
      <c r="QA38" s="157"/>
      <c r="QB38" s="157"/>
      <c r="QC38" s="157"/>
      <c r="QD38" s="157"/>
      <c r="QE38" s="157"/>
      <c r="QF38" s="157"/>
      <c r="QG38" s="157"/>
      <c r="QH38" s="157"/>
      <c r="QI38" s="157"/>
      <c r="QJ38" s="157"/>
      <c r="QK38" s="157"/>
      <c r="QL38" s="157"/>
      <c r="QM38" s="157"/>
      <c r="QN38" s="157"/>
      <c r="QO38" s="157"/>
      <c r="QP38" s="157"/>
      <c r="QQ38" s="157"/>
      <c r="QR38" s="157"/>
      <c r="QS38" s="157"/>
      <c r="QT38" s="157"/>
      <c r="QU38" s="157"/>
      <c r="QV38" s="157"/>
      <c r="QW38" s="157"/>
      <c r="QX38" s="157"/>
      <c r="QY38" s="157"/>
      <c r="QZ38" s="157"/>
      <c r="RA38" s="157"/>
      <c r="RB38" s="157"/>
      <c r="RC38" s="157"/>
      <c r="RD38" s="157"/>
      <c r="RE38" s="157"/>
      <c r="RF38" s="157"/>
      <c r="RG38" s="157"/>
      <c r="RH38" s="157"/>
      <c r="RI38" s="157"/>
      <c r="RJ38" s="157"/>
      <c r="RK38" s="157"/>
      <c r="RL38" s="157"/>
      <c r="RM38" s="157"/>
      <c r="RN38" s="157"/>
      <c r="RO38" s="157"/>
      <c r="RP38" s="157"/>
      <c r="RQ38" s="157"/>
      <c r="RR38" s="157"/>
      <c r="RS38" s="157"/>
      <c r="RT38" s="157"/>
      <c r="RU38" s="157"/>
      <c r="RV38" s="157"/>
      <c r="RW38" s="157"/>
      <c r="RX38" s="157"/>
      <c r="RY38" s="157"/>
      <c r="RZ38" s="157"/>
      <c r="SA38" s="157"/>
      <c r="SB38" s="157"/>
      <c r="SC38" s="157"/>
      <c r="SD38" s="157"/>
      <c r="SE38" s="157"/>
      <c r="SF38" s="157"/>
      <c r="SG38" s="157"/>
      <c r="SH38" s="157"/>
      <c r="SI38" s="157"/>
      <c r="SJ38" s="157"/>
      <c r="SK38" s="157"/>
      <c r="SL38" s="157"/>
      <c r="SM38" s="157"/>
      <c r="SN38" s="157"/>
      <c r="SO38" s="157"/>
      <c r="SP38" s="157"/>
      <c r="SQ38" s="157"/>
      <c r="SR38" s="157"/>
      <c r="SS38" s="157"/>
      <c r="ST38" s="157"/>
      <c r="SU38" s="157"/>
      <c r="SV38" s="157"/>
      <c r="SW38" s="157"/>
      <c r="SX38" s="157"/>
      <c r="SY38" s="157"/>
      <c r="SZ38" s="157"/>
      <c r="TA38" s="157"/>
      <c r="TB38" s="157"/>
      <c r="TC38" s="157"/>
      <c r="TD38" s="157"/>
      <c r="TE38" s="157"/>
      <c r="TF38" s="157"/>
      <c r="TG38" s="157"/>
      <c r="TH38" s="157"/>
      <c r="TI38" s="157"/>
      <c r="TJ38" s="157"/>
      <c r="TK38" s="157"/>
      <c r="TL38" s="157"/>
      <c r="TM38" s="157"/>
      <c r="TN38" s="157"/>
      <c r="TO38" s="157"/>
      <c r="TP38" s="157"/>
      <c r="TQ38" s="157"/>
      <c r="TR38" s="157"/>
      <c r="TS38" s="157"/>
      <c r="TT38" s="157"/>
      <c r="TU38" s="157"/>
      <c r="TV38" s="157"/>
      <c r="TW38" s="157"/>
      <c r="TX38" s="157"/>
      <c r="TY38" s="157"/>
      <c r="TZ38" s="157"/>
      <c r="UA38" s="157"/>
      <c r="UB38" s="157"/>
      <c r="UC38" s="157"/>
      <c r="UD38" s="157"/>
      <c r="UE38" s="157"/>
      <c r="UF38" s="157"/>
      <c r="UG38" s="157"/>
      <c r="UH38" s="157"/>
      <c r="UI38" s="157"/>
      <c r="UJ38" s="157"/>
      <c r="UK38" s="157"/>
      <c r="UL38" s="157"/>
      <c r="UM38" s="157"/>
      <c r="UN38" s="157"/>
      <c r="UO38" s="157"/>
      <c r="UP38" s="157"/>
      <c r="UQ38" s="157"/>
      <c r="UR38" s="157"/>
      <c r="US38" s="157"/>
      <c r="UT38" s="157"/>
      <c r="UU38" s="157"/>
      <c r="UV38" s="157"/>
      <c r="UW38" s="157"/>
      <c r="UX38" s="157"/>
      <c r="UY38" s="157"/>
      <c r="UZ38" s="157"/>
      <c r="VA38" s="157"/>
      <c r="VB38" s="157"/>
      <c r="VC38" s="157"/>
      <c r="VD38" s="157"/>
      <c r="VE38" s="157"/>
      <c r="VF38" s="157"/>
      <c r="VG38" s="157"/>
      <c r="VH38" s="157"/>
      <c r="VI38" s="157"/>
      <c r="VJ38" s="157"/>
      <c r="VK38" s="157"/>
      <c r="VL38" s="157"/>
      <c r="VM38" s="157"/>
      <c r="VN38" s="157"/>
      <c r="VO38" s="157"/>
      <c r="VP38" s="157"/>
      <c r="VQ38" s="157"/>
      <c r="VR38" s="157"/>
      <c r="VS38" s="157"/>
      <c r="VT38" s="157"/>
      <c r="VU38" s="157"/>
      <c r="VV38" s="157"/>
      <c r="VW38" s="157"/>
      <c r="VX38" s="157"/>
      <c r="VY38" s="157"/>
      <c r="VZ38" s="157"/>
      <c r="WA38" s="157"/>
      <c r="WB38" s="157"/>
      <c r="WC38" s="157"/>
      <c r="WD38" s="157"/>
      <c r="WE38" s="157"/>
      <c r="WF38" s="157"/>
      <c r="WG38" s="157"/>
      <c r="WH38" s="157"/>
      <c r="WI38" s="157"/>
      <c r="WJ38" s="157"/>
      <c r="WK38" s="157"/>
      <c r="WL38" s="157"/>
      <c r="WM38" s="157"/>
      <c r="WN38" s="157"/>
      <c r="WO38" s="157"/>
      <c r="WP38" s="157"/>
      <c r="WQ38" s="157"/>
      <c r="WR38" s="157"/>
      <c r="WS38" s="157"/>
      <c r="WT38" s="157"/>
      <c r="WU38" s="157"/>
      <c r="WV38" s="157"/>
      <c r="WW38" s="157"/>
      <c r="WX38" s="157"/>
      <c r="WY38" s="157"/>
      <c r="WZ38" s="157"/>
      <c r="XA38" s="157"/>
      <c r="XB38" s="157"/>
      <c r="XC38" s="157"/>
      <c r="XD38" s="157"/>
      <c r="XE38" s="157"/>
      <c r="XF38" s="157"/>
      <c r="XG38" s="157"/>
      <c r="XH38" s="157"/>
      <c r="XI38" s="157"/>
      <c r="XJ38" s="157"/>
      <c r="XK38" s="157"/>
      <c r="XL38" s="157"/>
      <c r="XM38" s="157"/>
      <c r="XN38" s="157"/>
      <c r="XO38" s="157"/>
      <c r="XP38" s="157"/>
      <c r="XQ38" s="157"/>
      <c r="XR38" s="157"/>
      <c r="XS38" s="157"/>
      <c r="XT38" s="157"/>
      <c r="XU38" s="157"/>
      <c r="XV38" s="157"/>
      <c r="XW38" s="157"/>
      <c r="XX38" s="157"/>
      <c r="XY38" s="157"/>
      <c r="XZ38" s="157"/>
      <c r="YA38" s="157"/>
      <c r="YB38" s="157"/>
      <c r="YC38" s="157"/>
      <c r="YD38" s="157"/>
      <c r="YE38" s="157"/>
      <c r="YF38" s="157"/>
      <c r="YG38" s="157"/>
      <c r="YH38" s="157"/>
      <c r="YI38" s="157"/>
      <c r="YJ38" s="157"/>
      <c r="YK38" s="157"/>
      <c r="YL38" s="157"/>
      <c r="YM38" s="157"/>
      <c r="YN38" s="157"/>
      <c r="YO38" s="157"/>
      <c r="YP38" s="157"/>
      <c r="YQ38" s="157"/>
      <c r="YR38" s="157"/>
      <c r="YS38" s="157"/>
      <c r="YT38" s="157"/>
      <c r="YU38" s="157"/>
      <c r="YV38" s="157"/>
      <c r="YW38" s="157"/>
      <c r="YX38" s="157"/>
      <c r="YY38" s="157"/>
      <c r="YZ38" s="157"/>
      <c r="ZA38" s="157"/>
      <c r="ZB38" s="157"/>
      <c r="ZC38" s="157"/>
      <c r="ZD38" s="157"/>
      <c r="ZE38" s="157"/>
      <c r="ZF38" s="157"/>
      <c r="ZG38" s="157"/>
      <c r="ZH38" s="157"/>
      <c r="ZI38" s="157"/>
      <c r="ZJ38" s="157"/>
      <c r="ZK38" s="157"/>
      <c r="ZL38" s="157"/>
      <c r="ZM38" s="157"/>
      <c r="ZN38" s="157"/>
      <c r="ZO38" s="157"/>
      <c r="ZP38" s="157"/>
      <c r="ZQ38" s="157"/>
      <c r="ZR38" s="157"/>
      <c r="ZS38" s="157"/>
      <c r="ZT38" s="157"/>
      <c r="ZU38" s="157"/>
      <c r="ZV38" s="157"/>
      <c r="ZW38" s="157"/>
      <c r="ZX38" s="157"/>
      <c r="ZY38" s="157"/>
      <c r="ZZ38" s="157"/>
      <c r="AAA38" s="157"/>
      <c r="AAB38" s="157"/>
      <c r="AAC38" s="157"/>
      <c r="AAD38" s="157"/>
      <c r="AAE38" s="157"/>
      <c r="AAF38" s="157"/>
      <c r="AAG38" s="157"/>
      <c r="AAH38" s="157"/>
      <c r="AAI38" s="157"/>
      <c r="AAJ38" s="157"/>
      <c r="AAK38" s="157"/>
      <c r="AAL38" s="157"/>
      <c r="AAM38" s="157"/>
      <c r="AAN38" s="157"/>
      <c r="AAO38" s="157"/>
      <c r="AAP38" s="157"/>
      <c r="AAQ38" s="157"/>
      <c r="AAR38" s="157"/>
      <c r="AAS38" s="157"/>
      <c r="AAT38" s="157"/>
      <c r="AAU38" s="157"/>
      <c r="AAV38" s="157"/>
      <c r="AAW38" s="157"/>
      <c r="AAX38" s="157"/>
      <c r="AAY38" s="157"/>
      <c r="AAZ38" s="157"/>
      <c r="ABA38" s="157"/>
      <c r="ABB38" s="157"/>
      <c r="ABC38" s="157"/>
      <c r="ABD38" s="157"/>
      <c r="ABE38" s="157"/>
      <c r="ABF38" s="157"/>
      <c r="ABG38" s="157"/>
      <c r="ABH38" s="157"/>
      <c r="ABI38" s="157"/>
      <c r="ABJ38" s="157"/>
      <c r="ABK38" s="157"/>
      <c r="ABL38" s="157"/>
      <c r="ABM38" s="157"/>
      <c r="ABN38" s="157"/>
      <c r="ABO38" s="157"/>
      <c r="ABP38" s="157"/>
      <c r="ABQ38" s="157"/>
      <c r="ABR38" s="157"/>
      <c r="ABS38" s="157"/>
      <c r="ABT38" s="157"/>
      <c r="ABU38" s="157"/>
      <c r="ABV38" s="157"/>
      <c r="ABW38" s="157"/>
      <c r="ABX38" s="157"/>
      <c r="ABY38" s="157"/>
      <c r="ABZ38" s="157"/>
      <c r="ACA38" s="157"/>
      <c r="ACB38" s="157"/>
      <c r="ACC38" s="157"/>
      <c r="ACD38" s="157"/>
      <c r="ACE38" s="157"/>
      <c r="ACF38" s="157"/>
      <c r="ACG38" s="157"/>
      <c r="ACH38" s="157"/>
      <c r="ACI38" s="157"/>
      <c r="ACJ38" s="157"/>
      <c r="ACK38" s="157"/>
      <c r="ACL38" s="157"/>
      <c r="ACM38" s="157"/>
      <c r="ACN38" s="157"/>
      <c r="ACO38" s="157"/>
      <c r="ACP38" s="157"/>
      <c r="ACQ38" s="157"/>
      <c r="ACR38" s="157"/>
      <c r="ACS38" s="157"/>
      <c r="ACT38" s="157"/>
      <c r="ACU38" s="157"/>
      <c r="ACV38" s="157"/>
      <c r="ACW38" s="157"/>
      <c r="ACX38" s="157"/>
      <c r="ACY38" s="157"/>
      <c r="ACZ38" s="157"/>
      <c r="ADA38" s="157"/>
      <c r="ADB38" s="157"/>
      <c r="ADC38" s="157"/>
      <c r="ADD38" s="157"/>
      <c r="ADE38" s="157"/>
      <c r="ADF38" s="157"/>
      <c r="ADG38" s="157"/>
      <c r="ADH38" s="157"/>
      <c r="ADI38" s="157"/>
      <c r="ADJ38" s="157"/>
      <c r="ADK38" s="157"/>
      <c r="ADL38" s="157"/>
      <c r="ADM38" s="157"/>
      <c r="ADN38" s="157"/>
      <c r="ADO38" s="157"/>
      <c r="ADP38" s="157"/>
      <c r="ADQ38" s="157"/>
      <c r="ADR38" s="157"/>
      <c r="ADS38" s="157"/>
      <c r="ADT38" s="157"/>
      <c r="ADU38" s="157"/>
      <c r="ADV38" s="157"/>
      <c r="ADW38" s="157"/>
      <c r="ADX38" s="157"/>
      <c r="ADY38" s="157"/>
      <c r="ADZ38" s="157"/>
      <c r="AEA38" s="157"/>
      <c r="AEB38" s="157"/>
      <c r="AEC38" s="157"/>
      <c r="AED38" s="157"/>
      <c r="AEE38" s="157"/>
      <c r="AEF38" s="157"/>
      <c r="AEG38" s="157"/>
      <c r="AEH38" s="157"/>
      <c r="AEI38" s="157"/>
      <c r="AEJ38" s="157"/>
      <c r="AEK38" s="157"/>
      <c r="AEL38" s="157"/>
      <c r="AEM38" s="157"/>
      <c r="AEN38" s="157"/>
      <c r="AEO38" s="157"/>
      <c r="AEP38" s="157"/>
      <c r="AEQ38" s="157"/>
      <c r="AER38" s="157"/>
      <c r="AES38" s="157"/>
      <c r="AET38" s="157"/>
      <c r="AEU38" s="157"/>
      <c r="AEV38" s="157"/>
      <c r="AEW38" s="157"/>
      <c r="AEX38" s="157"/>
      <c r="AEY38" s="157"/>
      <c r="AEZ38" s="157"/>
      <c r="AFA38" s="157"/>
      <c r="AFB38" s="157"/>
      <c r="AFC38" s="157"/>
      <c r="AFD38" s="157"/>
      <c r="AFE38" s="157"/>
      <c r="AFF38" s="157"/>
      <c r="AFG38" s="157"/>
      <c r="AFH38" s="157"/>
      <c r="AFI38" s="157"/>
      <c r="AFJ38" s="157"/>
      <c r="AFK38" s="157"/>
      <c r="AFL38" s="157"/>
      <c r="AFM38" s="157"/>
      <c r="AFN38" s="157"/>
      <c r="AFO38" s="157"/>
      <c r="AFP38" s="157"/>
      <c r="AFQ38" s="157"/>
      <c r="AFR38" s="157"/>
      <c r="AFS38" s="157"/>
      <c r="AFT38" s="157"/>
      <c r="AFU38" s="157"/>
      <c r="AFV38" s="157"/>
      <c r="AFW38" s="157"/>
      <c r="AFX38" s="157"/>
      <c r="AFY38" s="157"/>
      <c r="AFZ38" s="157"/>
      <c r="AGA38" s="157"/>
      <c r="AGB38" s="157"/>
      <c r="AGC38" s="157"/>
      <c r="AGD38" s="157"/>
      <c r="AGE38" s="157"/>
      <c r="AGF38" s="157"/>
      <c r="AGG38" s="157"/>
      <c r="AGH38" s="157"/>
      <c r="AGI38" s="157"/>
      <c r="AGJ38" s="157"/>
      <c r="AGK38" s="157"/>
      <c r="AGL38" s="157"/>
      <c r="AGM38" s="157"/>
      <c r="AGN38" s="157"/>
      <c r="AGO38" s="157"/>
      <c r="AGP38" s="157"/>
      <c r="AGQ38" s="157"/>
      <c r="AGR38" s="157"/>
      <c r="AGS38" s="157"/>
      <c r="AGT38" s="157"/>
      <c r="AGU38" s="157"/>
      <c r="AGV38" s="157"/>
      <c r="AGW38" s="157"/>
      <c r="AGX38" s="157"/>
      <c r="AGY38" s="157"/>
      <c r="AGZ38" s="157"/>
      <c r="AHA38" s="157"/>
      <c r="AHB38" s="157"/>
      <c r="AHC38" s="157"/>
      <c r="AHD38" s="157"/>
      <c r="AHE38" s="157"/>
      <c r="AHF38" s="157"/>
      <c r="AHG38" s="157"/>
      <c r="AHH38" s="157"/>
      <c r="AHI38" s="157"/>
      <c r="AHJ38" s="157"/>
      <c r="AHK38" s="157"/>
      <c r="AHL38" s="157"/>
      <c r="AHM38" s="157"/>
      <c r="AHN38" s="157"/>
      <c r="AHO38" s="157"/>
      <c r="AHP38" s="157"/>
      <c r="AHQ38" s="157"/>
      <c r="AHR38" s="157"/>
      <c r="AHS38" s="157"/>
      <c r="AHT38" s="157"/>
      <c r="AHU38" s="157"/>
      <c r="AHV38" s="157"/>
      <c r="AHW38" s="157"/>
      <c r="AHX38" s="157"/>
      <c r="AHY38" s="157"/>
      <c r="AHZ38" s="157"/>
      <c r="AIA38" s="157"/>
      <c r="AIB38" s="157"/>
      <c r="AIC38" s="157"/>
      <c r="AID38" s="157"/>
      <c r="AIE38" s="157"/>
      <c r="AIF38" s="157"/>
      <c r="AIG38" s="157"/>
      <c r="AIH38" s="157"/>
      <c r="AII38" s="157"/>
      <c r="AIJ38" s="157"/>
      <c r="AIK38" s="157"/>
      <c r="AIL38" s="157"/>
      <c r="AIM38" s="157"/>
      <c r="AIN38" s="157"/>
      <c r="AIO38" s="157"/>
      <c r="AIP38" s="157"/>
      <c r="AIQ38" s="157"/>
      <c r="AIR38" s="157"/>
      <c r="AIS38" s="157"/>
      <c r="AIT38" s="157"/>
      <c r="AIU38" s="157"/>
      <c r="AIV38" s="157"/>
      <c r="AIW38" s="157"/>
      <c r="AIX38" s="157"/>
      <c r="AIY38" s="157"/>
      <c r="AIZ38" s="157"/>
      <c r="AJA38" s="157"/>
      <c r="AJB38" s="157"/>
      <c r="AJC38" s="157"/>
      <c r="AJD38" s="157"/>
      <c r="AJE38" s="157"/>
      <c r="AJF38" s="157"/>
      <c r="AJG38" s="157"/>
      <c r="AJH38" s="157"/>
      <c r="AJI38" s="157"/>
      <c r="AJJ38" s="157"/>
      <c r="AJK38" s="157"/>
      <c r="AJL38" s="157"/>
      <c r="AJM38" s="157"/>
      <c r="AJN38" s="157"/>
      <c r="AJO38" s="157"/>
      <c r="AJP38" s="157"/>
      <c r="AJQ38" s="157"/>
      <c r="AJR38" s="157"/>
      <c r="AJS38" s="157"/>
      <c r="AJT38" s="157"/>
      <c r="AJU38" s="157"/>
      <c r="AJV38" s="157"/>
      <c r="AJW38" s="157"/>
      <c r="AJX38" s="157"/>
      <c r="AJY38" s="157"/>
      <c r="AJZ38" s="157"/>
      <c r="AKA38" s="157"/>
      <c r="AKB38" s="157"/>
      <c r="AKC38" s="157"/>
      <c r="AKD38" s="157"/>
      <c r="AKE38" s="157"/>
      <c r="AKF38" s="157"/>
      <c r="AKG38" s="157"/>
      <c r="AKH38" s="157"/>
      <c r="AKI38" s="157"/>
      <c r="AKJ38" s="157"/>
      <c r="AKK38" s="157"/>
      <c r="AKL38" s="157"/>
      <c r="AKM38" s="157"/>
      <c r="AKN38" s="157"/>
      <c r="AKO38" s="157"/>
      <c r="AKP38" s="157"/>
      <c r="AKQ38" s="157"/>
      <c r="AKR38" s="157"/>
      <c r="AKS38" s="157"/>
      <c r="AKT38" s="157"/>
      <c r="AKU38" s="157"/>
      <c r="AKV38" s="157"/>
      <c r="AKW38" s="157"/>
      <c r="AKX38" s="157"/>
      <c r="AKY38" s="157"/>
      <c r="AKZ38" s="157"/>
      <c r="ALA38" s="157"/>
      <c r="ALB38" s="157"/>
      <c r="ALC38" s="157"/>
      <c r="ALD38" s="157"/>
      <c r="ALE38" s="157"/>
      <c r="ALF38" s="157"/>
      <c r="ALG38" s="157"/>
      <c r="ALH38" s="157"/>
      <c r="ALI38" s="157"/>
      <c r="ALJ38" s="157"/>
      <c r="ALK38" s="157"/>
      <c r="ALL38" s="157"/>
      <c r="ALM38" s="157"/>
      <c r="ALN38" s="157"/>
      <c r="ALO38" s="157"/>
      <c r="ALP38" s="157"/>
      <c r="ALQ38" s="157"/>
      <c r="ALR38" s="157"/>
      <c r="ALS38" s="157"/>
      <c r="ALT38" s="157"/>
      <c r="ALU38" s="157"/>
      <c r="ALV38" s="157"/>
      <c r="ALW38" s="157"/>
      <c r="ALX38" s="157"/>
      <c r="ALY38" s="157"/>
      <c r="ALZ38" s="157"/>
      <c r="AMA38" s="157"/>
      <c r="AMB38" s="157"/>
      <c r="AMC38" s="157"/>
      <c r="AMD38" s="157"/>
      <c r="AME38" s="157"/>
      <c r="AMF38" s="157"/>
      <c r="AMG38" s="157"/>
      <c r="AMH38" s="157"/>
      <c r="AMI38" s="157"/>
      <c r="AMJ38" s="157"/>
      <c r="AMK38" s="157"/>
      <c r="AML38" s="157"/>
      <c r="AMM38" s="157"/>
      <c r="AMN38" s="157"/>
      <c r="AMO38" s="157"/>
      <c r="AMP38" s="157"/>
      <c r="AMQ38" s="157"/>
      <c r="AMR38" s="157"/>
      <c r="AMS38" s="157"/>
      <c r="AMT38" s="157"/>
      <c r="AMU38" s="157"/>
      <c r="AMV38" s="157"/>
      <c r="AMW38" s="157"/>
      <c r="AMX38" s="157"/>
      <c r="AMY38" s="157"/>
      <c r="AMZ38" s="157"/>
      <c r="ANA38" s="157"/>
      <c r="ANB38" s="157"/>
      <c r="ANC38" s="157"/>
      <c r="AND38" s="157"/>
      <c r="ANE38" s="157"/>
      <c r="ANF38" s="157"/>
      <c r="ANG38" s="157"/>
      <c r="ANH38" s="157"/>
      <c r="ANI38" s="157"/>
      <c r="ANJ38" s="157"/>
      <c r="ANK38" s="157"/>
      <c r="ANL38" s="157"/>
      <c r="ANM38" s="157"/>
      <c r="ANN38" s="157"/>
      <c r="ANO38" s="157"/>
      <c r="ANP38" s="157"/>
      <c r="ANQ38" s="157"/>
      <c r="ANR38" s="157"/>
      <c r="ANS38" s="157"/>
      <c r="ANT38" s="157"/>
      <c r="ANU38" s="157"/>
      <c r="ANV38" s="157"/>
      <c r="ANW38" s="157"/>
      <c r="ANX38" s="157"/>
      <c r="ANY38" s="157"/>
      <c r="ANZ38" s="157"/>
      <c r="AOA38" s="157"/>
      <c r="AOB38" s="157"/>
      <c r="AOC38" s="157"/>
      <c r="AOD38" s="157"/>
      <c r="AOE38" s="157"/>
      <c r="AOF38" s="157"/>
      <c r="AOG38" s="157"/>
      <c r="AOH38" s="157"/>
      <c r="AOI38" s="157"/>
      <c r="AOJ38" s="157"/>
      <c r="AOK38" s="157"/>
      <c r="AOL38" s="157"/>
      <c r="AOM38" s="157"/>
      <c r="AON38" s="157"/>
      <c r="AOO38" s="157"/>
      <c r="AOP38" s="157"/>
      <c r="AOQ38" s="157"/>
      <c r="AOR38" s="157"/>
      <c r="AOS38" s="157"/>
      <c r="AOT38" s="157"/>
      <c r="AOU38" s="157"/>
      <c r="AOV38" s="157"/>
      <c r="AOW38" s="157"/>
      <c r="AOX38" s="157"/>
      <c r="AOY38" s="157"/>
      <c r="AOZ38" s="157"/>
      <c r="APA38" s="157"/>
      <c r="APB38" s="157"/>
      <c r="APC38" s="157"/>
      <c r="APD38" s="157"/>
      <c r="APE38" s="157"/>
      <c r="APF38" s="157"/>
      <c r="APG38" s="157"/>
      <c r="APH38" s="157"/>
      <c r="API38" s="157"/>
      <c r="APJ38" s="157"/>
      <c r="APK38" s="157"/>
      <c r="APL38" s="157"/>
      <c r="APM38" s="157"/>
      <c r="APN38" s="157"/>
      <c r="APO38" s="157"/>
      <c r="APP38" s="157"/>
      <c r="APQ38" s="157"/>
      <c r="APR38" s="157"/>
      <c r="APS38" s="157"/>
      <c r="APT38" s="157"/>
      <c r="APU38" s="157"/>
      <c r="APV38" s="157"/>
      <c r="APW38" s="157"/>
      <c r="APX38" s="157"/>
      <c r="APY38" s="157"/>
      <c r="APZ38" s="157"/>
      <c r="AQA38" s="157"/>
      <c r="AQB38" s="157"/>
      <c r="AQC38" s="157"/>
      <c r="AQD38" s="157"/>
      <c r="AQE38" s="157"/>
      <c r="AQF38" s="157"/>
      <c r="AQG38" s="157"/>
      <c r="AQH38" s="157"/>
      <c r="AQI38" s="157"/>
      <c r="AQJ38" s="157"/>
      <c r="AQK38" s="157"/>
      <c r="AQL38" s="157"/>
      <c r="AQM38" s="157"/>
      <c r="AQN38" s="157"/>
      <c r="AQO38" s="157"/>
      <c r="AQP38" s="157"/>
      <c r="AQQ38" s="157"/>
      <c r="AQR38" s="157"/>
      <c r="AQS38" s="157"/>
      <c r="AQT38" s="157"/>
      <c r="AQU38" s="157"/>
      <c r="AQV38" s="157"/>
      <c r="AQW38" s="157"/>
      <c r="AQX38" s="157"/>
      <c r="AQY38" s="157"/>
      <c r="AQZ38" s="157"/>
      <c r="ARA38" s="157"/>
      <c r="ARB38" s="157"/>
      <c r="ARC38" s="157"/>
      <c r="ARD38" s="157"/>
      <c r="ARE38" s="157"/>
      <c r="ARF38" s="157"/>
      <c r="ARG38" s="157"/>
      <c r="ARH38" s="157"/>
      <c r="ARI38" s="157"/>
      <c r="ARJ38" s="157"/>
      <c r="ARK38" s="157"/>
      <c r="ARL38" s="157"/>
      <c r="ARM38" s="157"/>
      <c r="ARN38" s="157"/>
      <c r="ARO38" s="157"/>
      <c r="ARP38" s="157"/>
      <c r="ARQ38" s="157"/>
      <c r="ARR38" s="157"/>
      <c r="ARS38" s="157"/>
      <c r="ART38" s="157"/>
      <c r="ARU38" s="157"/>
      <c r="ARV38" s="157"/>
      <c r="ARW38" s="157"/>
      <c r="ARX38" s="157"/>
      <c r="ARY38" s="157"/>
      <c r="ARZ38" s="157"/>
      <c r="ASA38" s="157"/>
      <c r="ASB38" s="157"/>
      <c r="ASC38" s="157"/>
      <c r="ASD38" s="157"/>
      <c r="ASE38" s="157"/>
      <c r="ASF38" s="157"/>
      <c r="ASG38" s="157"/>
      <c r="ASH38" s="157"/>
      <c r="ASI38" s="157"/>
      <c r="ASJ38" s="157"/>
      <c r="ASK38" s="157"/>
      <c r="ASL38" s="157"/>
      <c r="ASM38" s="157"/>
      <c r="ASN38" s="157"/>
      <c r="ASO38" s="157"/>
      <c r="ASP38" s="157"/>
      <c r="ASQ38" s="157"/>
      <c r="ASR38" s="157"/>
      <c r="ASS38" s="157"/>
      <c r="AST38" s="157"/>
      <c r="ASU38" s="157"/>
      <c r="ASV38" s="157"/>
      <c r="ASW38" s="157"/>
      <c r="ASX38" s="157"/>
      <c r="ASY38" s="157"/>
      <c r="ASZ38" s="157"/>
      <c r="ATA38" s="157"/>
      <c r="ATB38" s="157"/>
      <c r="ATC38" s="157"/>
      <c r="ATD38" s="157"/>
      <c r="ATE38" s="157"/>
      <c r="ATF38" s="157"/>
      <c r="ATG38" s="157"/>
      <c r="ATH38" s="157"/>
      <c r="ATI38" s="157"/>
      <c r="ATJ38" s="77"/>
    </row>
    <row r="39" spans="1:1206" s="15" customFormat="1" ht="18" customHeight="1" x14ac:dyDescent="0.2">
      <c r="A39" s="54"/>
      <c r="B39" s="54" t="s">
        <v>39</v>
      </c>
      <c r="C39" s="110"/>
      <c r="D39" s="54" t="s">
        <v>88</v>
      </c>
      <c r="E39" s="111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  <c r="IW39" s="157"/>
      <c r="IX39" s="157"/>
      <c r="IY39" s="157"/>
      <c r="IZ39" s="157"/>
      <c r="JA39" s="157"/>
      <c r="JB39" s="157"/>
      <c r="JC39" s="157"/>
      <c r="JD39" s="157"/>
      <c r="JE39" s="157"/>
      <c r="JF39" s="157"/>
      <c r="JG39" s="157"/>
      <c r="JH39" s="157"/>
      <c r="JI39" s="157"/>
      <c r="JJ39" s="157"/>
      <c r="JK39" s="157"/>
      <c r="JL39" s="157"/>
      <c r="JM39" s="157"/>
      <c r="JN39" s="157"/>
      <c r="JO39" s="157"/>
      <c r="JP39" s="157"/>
      <c r="JQ39" s="157"/>
      <c r="JR39" s="157"/>
      <c r="JS39" s="157"/>
      <c r="JT39" s="157"/>
      <c r="JU39" s="157"/>
      <c r="JV39" s="157"/>
      <c r="JW39" s="157"/>
      <c r="JX39" s="157"/>
      <c r="JY39" s="157"/>
      <c r="JZ39" s="157"/>
      <c r="KA39" s="157"/>
      <c r="KB39" s="157"/>
      <c r="KC39" s="157"/>
      <c r="KD39" s="157"/>
      <c r="KE39" s="157"/>
      <c r="KF39" s="157"/>
      <c r="KG39" s="157"/>
      <c r="KH39" s="157"/>
      <c r="KI39" s="157"/>
      <c r="KJ39" s="157"/>
      <c r="KK39" s="157"/>
      <c r="KL39" s="157"/>
      <c r="KM39" s="157"/>
      <c r="KN39" s="157"/>
      <c r="KO39" s="157"/>
      <c r="KP39" s="157"/>
      <c r="KQ39" s="157"/>
      <c r="KR39" s="157"/>
      <c r="KS39" s="157"/>
      <c r="KT39" s="157"/>
      <c r="KU39" s="157"/>
      <c r="KV39" s="157"/>
      <c r="KW39" s="157"/>
      <c r="KX39" s="157"/>
      <c r="KY39" s="157"/>
      <c r="KZ39" s="157"/>
      <c r="LA39" s="157"/>
      <c r="LB39" s="157"/>
      <c r="LC39" s="157"/>
      <c r="LD39" s="157"/>
      <c r="LE39" s="157"/>
      <c r="LF39" s="157"/>
      <c r="LG39" s="157"/>
      <c r="LH39" s="157"/>
      <c r="LI39" s="157"/>
      <c r="LJ39" s="157"/>
      <c r="LK39" s="157"/>
      <c r="LL39" s="157"/>
      <c r="LM39" s="157"/>
      <c r="LN39" s="157"/>
      <c r="LO39" s="157"/>
      <c r="LP39" s="157"/>
      <c r="LQ39" s="157"/>
      <c r="LR39" s="157"/>
      <c r="LS39" s="157"/>
      <c r="LT39" s="157"/>
      <c r="LU39" s="157"/>
      <c r="LV39" s="157"/>
      <c r="LW39" s="157"/>
      <c r="LX39" s="157"/>
      <c r="LY39" s="157"/>
      <c r="LZ39" s="157"/>
      <c r="MA39" s="157"/>
      <c r="MB39" s="157"/>
      <c r="MC39" s="157"/>
      <c r="MD39" s="157"/>
      <c r="ME39" s="157"/>
      <c r="MF39" s="157"/>
      <c r="MG39" s="157"/>
      <c r="MH39" s="157"/>
      <c r="MI39" s="157"/>
      <c r="MJ39" s="157"/>
      <c r="MK39" s="157"/>
      <c r="ML39" s="157"/>
      <c r="MM39" s="157"/>
      <c r="MN39" s="157"/>
      <c r="MO39" s="157"/>
      <c r="MP39" s="157"/>
      <c r="MQ39" s="157"/>
      <c r="MR39" s="157"/>
      <c r="MS39" s="157"/>
      <c r="MT39" s="157"/>
      <c r="MU39" s="157"/>
      <c r="MV39" s="157"/>
      <c r="MW39" s="157"/>
      <c r="MX39" s="157"/>
      <c r="MY39" s="157"/>
      <c r="MZ39" s="157"/>
      <c r="NA39" s="157"/>
      <c r="NB39" s="157"/>
      <c r="NC39" s="157"/>
      <c r="ND39" s="157"/>
      <c r="NE39" s="157"/>
      <c r="NF39" s="157"/>
      <c r="NG39" s="157"/>
      <c r="NH39" s="157"/>
      <c r="NI39" s="157"/>
      <c r="NJ39" s="157"/>
      <c r="NK39" s="157"/>
      <c r="NL39" s="157"/>
      <c r="NM39" s="157"/>
      <c r="NN39" s="157"/>
      <c r="NO39" s="157"/>
      <c r="NP39" s="157"/>
      <c r="NQ39" s="157"/>
      <c r="NR39" s="157"/>
      <c r="NS39" s="157"/>
      <c r="NT39" s="157"/>
      <c r="NU39" s="157"/>
      <c r="NV39" s="157"/>
      <c r="NW39" s="157"/>
      <c r="NX39" s="157"/>
      <c r="NY39" s="157"/>
      <c r="NZ39" s="157"/>
      <c r="OA39" s="157"/>
      <c r="OB39" s="157"/>
      <c r="OC39" s="157"/>
      <c r="OD39" s="157"/>
      <c r="OE39" s="157"/>
      <c r="OF39" s="157"/>
      <c r="OG39" s="157"/>
      <c r="OH39" s="157"/>
      <c r="OI39" s="157"/>
      <c r="OJ39" s="157"/>
      <c r="OK39" s="157"/>
      <c r="OL39" s="157"/>
      <c r="OM39" s="157"/>
      <c r="ON39" s="157"/>
      <c r="OO39" s="157"/>
      <c r="OP39" s="157"/>
      <c r="OQ39" s="157"/>
      <c r="OR39" s="157"/>
      <c r="OS39" s="157"/>
      <c r="OT39" s="157"/>
      <c r="OU39" s="157"/>
      <c r="OV39" s="157"/>
      <c r="OW39" s="157"/>
      <c r="OX39" s="157"/>
      <c r="OY39" s="157"/>
      <c r="OZ39" s="157"/>
      <c r="PA39" s="157"/>
      <c r="PB39" s="157"/>
      <c r="PC39" s="157"/>
      <c r="PD39" s="157"/>
      <c r="PE39" s="157"/>
      <c r="PF39" s="157"/>
      <c r="PG39" s="157"/>
      <c r="PH39" s="157"/>
      <c r="PI39" s="157"/>
      <c r="PJ39" s="157"/>
      <c r="PK39" s="157"/>
      <c r="PL39" s="157"/>
      <c r="PM39" s="157"/>
      <c r="PN39" s="157"/>
      <c r="PO39" s="157"/>
      <c r="PP39" s="157"/>
      <c r="PQ39" s="157"/>
      <c r="PR39" s="157"/>
      <c r="PS39" s="157"/>
      <c r="PT39" s="157"/>
      <c r="PU39" s="157"/>
      <c r="PV39" s="157"/>
      <c r="PW39" s="157"/>
      <c r="PX39" s="157"/>
      <c r="PY39" s="157"/>
      <c r="PZ39" s="157"/>
      <c r="QA39" s="157"/>
      <c r="QB39" s="157"/>
      <c r="QC39" s="157"/>
      <c r="QD39" s="157"/>
      <c r="QE39" s="157"/>
      <c r="QF39" s="157"/>
      <c r="QG39" s="157"/>
      <c r="QH39" s="157"/>
      <c r="QI39" s="157"/>
      <c r="QJ39" s="157"/>
      <c r="QK39" s="157"/>
      <c r="QL39" s="157"/>
      <c r="QM39" s="157"/>
      <c r="QN39" s="157"/>
      <c r="QO39" s="157"/>
      <c r="QP39" s="157"/>
      <c r="QQ39" s="157"/>
      <c r="QR39" s="157"/>
      <c r="QS39" s="157"/>
      <c r="QT39" s="157"/>
      <c r="QU39" s="157"/>
      <c r="QV39" s="157"/>
      <c r="QW39" s="157"/>
      <c r="QX39" s="157"/>
      <c r="QY39" s="157"/>
      <c r="QZ39" s="157"/>
      <c r="RA39" s="157"/>
      <c r="RB39" s="157"/>
      <c r="RC39" s="157"/>
      <c r="RD39" s="157"/>
      <c r="RE39" s="157"/>
      <c r="RF39" s="157"/>
      <c r="RG39" s="157"/>
      <c r="RH39" s="157"/>
      <c r="RI39" s="157"/>
      <c r="RJ39" s="157"/>
      <c r="RK39" s="157"/>
      <c r="RL39" s="157"/>
      <c r="RM39" s="157"/>
      <c r="RN39" s="157"/>
      <c r="RO39" s="157"/>
      <c r="RP39" s="157"/>
      <c r="RQ39" s="157"/>
      <c r="RR39" s="157"/>
      <c r="RS39" s="157"/>
      <c r="RT39" s="157"/>
      <c r="RU39" s="157"/>
      <c r="RV39" s="157"/>
      <c r="RW39" s="157"/>
      <c r="RX39" s="157"/>
      <c r="RY39" s="157"/>
      <c r="RZ39" s="157"/>
      <c r="SA39" s="157"/>
      <c r="SB39" s="157"/>
      <c r="SC39" s="157"/>
      <c r="SD39" s="157"/>
      <c r="SE39" s="157"/>
      <c r="SF39" s="157"/>
      <c r="SG39" s="157"/>
      <c r="SH39" s="157"/>
      <c r="SI39" s="157"/>
      <c r="SJ39" s="157"/>
      <c r="SK39" s="157"/>
      <c r="SL39" s="157"/>
      <c r="SM39" s="157"/>
      <c r="SN39" s="157"/>
      <c r="SO39" s="157"/>
      <c r="SP39" s="157"/>
      <c r="SQ39" s="157"/>
      <c r="SR39" s="157"/>
      <c r="SS39" s="157"/>
      <c r="ST39" s="157"/>
      <c r="SU39" s="157"/>
      <c r="SV39" s="157"/>
      <c r="SW39" s="157"/>
      <c r="SX39" s="157"/>
      <c r="SY39" s="157"/>
      <c r="SZ39" s="157"/>
      <c r="TA39" s="157"/>
      <c r="TB39" s="157"/>
      <c r="TC39" s="157"/>
      <c r="TD39" s="157"/>
      <c r="TE39" s="157"/>
      <c r="TF39" s="157"/>
      <c r="TG39" s="157"/>
      <c r="TH39" s="157"/>
      <c r="TI39" s="157"/>
      <c r="TJ39" s="157"/>
      <c r="TK39" s="157"/>
      <c r="TL39" s="157"/>
      <c r="TM39" s="157"/>
      <c r="TN39" s="157"/>
      <c r="TO39" s="157"/>
      <c r="TP39" s="157"/>
      <c r="TQ39" s="157"/>
      <c r="TR39" s="157"/>
      <c r="TS39" s="157"/>
      <c r="TT39" s="157"/>
      <c r="TU39" s="157"/>
      <c r="TV39" s="157"/>
      <c r="TW39" s="157"/>
      <c r="TX39" s="157"/>
      <c r="TY39" s="157"/>
      <c r="TZ39" s="157"/>
      <c r="UA39" s="157"/>
      <c r="UB39" s="157"/>
      <c r="UC39" s="157"/>
      <c r="UD39" s="157"/>
      <c r="UE39" s="157"/>
      <c r="UF39" s="157"/>
      <c r="UG39" s="157"/>
      <c r="UH39" s="157"/>
      <c r="UI39" s="157"/>
      <c r="UJ39" s="157"/>
      <c r="UK39" s="157"/>
      <c r="UL39" s="157"/>
      <c r="UM39" s="157"/>
      <c r="UN39" s="157"/>
      <c r="UO39" s="157"/>
      <c r="UP39" s="157"/>
      <c r="UQ39" s="157"/>
      <c r="UR39" s="157"/>
      <c r="US39" s="157"/>
      <c r="UT39" s="157"/>
      <c r="UU39" s="157"/>
      <c r="UV39" s="157"/>
      <c r="UW39" s="157"/>
      <c r="UX39" s="157"/>
      <c r="UY39" s="157"/>
      <c r="UZ39" s="157"/>
      <c r="VA39" s="157"/>
      <c r="VB39" s="157"/>
      <c r="VC39" s="157"/>
      <c r="VD39" s="157"/>
      <c r="VE39" s="157"/>
      <c r="VF39" s="157"/>
      <c r="VG39" s="157"/>
      <c r="VH39" s="157"/>
      <c r="VI39" s="157"/>
      <c r="VJ39" s="157"/>
      <c r="VK39" s="157"/>
      <c r="VL39" s="157"/>
      <c r="VM39" s="157"/>
      <c r="VN39" s="157"/>
      <c r="VO39" s="157"/>
      <c r="VP39" s="157"/>
      <c r="VQ39" s="157"/>
      <c r="VR39" s="157"/>
      <c r="VS39" s="157"/>
      <c r="VT39" s="157"/>
      <c r="VU39" s="157"/>
      <c r="VV39" s="157"/>
      <c r="VW39" s="157"/>
      <c r="VX39" s="157"/>
      <c r="VY39" s="157"/>
      <c r="VZ39" s="157"/>
      <c r="WA39" s="157"/>
      <c r="WB39" s="157"/>
      <c r="WC39" s="157"/>
      <c r="WD39" s="157"/>
      <c r="WE39" s="157"/>
      <c r="WF39" s="157"/>
      <c r="WG39" s="157"/>
      <c r="WH39" s="157"/>
      <c r="WI39" s="157"/>
      <c r="WJ39" s="157"/>
      <c r="WK39" s="157"/>
      <c r="WL39" s="157"/>
      <c r="WM39" s="157"/>
      <c r="WN39" s="157"/>
      <c r="WO39" s="157"/>
      <c r="WP39" s="157"/>
      <c r="WQ39" s="157"/>
      <c r="WR39" s="157"/>
      <c r="WS39" s="157"/>
      <c r="WT39" s="157"/>
      <c r="WU39" s="157"/>
      <c r="WV39" s="157"/>
      <c r="WW39" s="157"/>
      <c r="WX39" s="157"/>
      <c r="WY39" s="157"/>
      <c r="WZ39" s="157"/>
      <c r="XA39" s="157"/>
      <c r="XB39" s="157"/>
      <c r="XC39" s="157"/>
      <c r="XD39" s="157"/>
      <c r="XE39" s="157"/>
      <c r="XF39" s="157"/>
      <c r="XG39" s="157"/>
      <c r="XH39" s="157"/>
      <c r="XI39" s="157"/>
      <c r="XJ39" s="157"/>
      <c r="XK39" s="157"/>
      <c r="XL39" s="157"/>
      <c r="XM39" s="157"/>
      <c r="XN39" s="157"/>
      <c r="XO39" s="157"/>
      <c r="XP39" s="157"/>
      <c r="XQ39" s="157"/>
      <c r="XR39" s="157"/>
      <c r="XS39" s="157"/>
      <c r="XT39" s="157"/>
      <c r="XU39" s="157"/>
      <c r="XV39" s="157"/>
      <c r="XW39" s="157"/>
      <c r="XX39" s="157"/>
      <c r="XY39" s="157"/>
      <c r="XZ39" s="157"/>
      <c r="YA39" s="157"/>
      <c r="YB39" s="157"/>
      <c r="YC39" s="157"/>
      <c r="YD39" s="157"/>
      <c r="YE39" s="157"/>
      <c r="YF39" s="157"/>
      <c r="YG39" s="157"/>
      <c r="YH39" s="157"/>
      <c r="YI39" s="157"/>
      <c r="YJ39" s="157"/>
      <c r="YK39" s="157"/>
      <c r="YL39" s="157"/>
      <c r="YM39" s="157"/>
      <c r="YN39" s="157"/>
      <c r="YO39" s="157"/>
      <c r="YP39" s="157"/>
      <c r="YQ39" s="157"/>
      <c r="YR39" s="157"/>
      <c r="YS39" s="157"/>
      <c r="YT39" s="157"/>
      <c r="YU39" s="157"/>
      <c r="YV39" s="157"/>
      <c r="YW39" s="157"/>
      <c r="YX39" s="157"/>
      <c r="YY39" s="157"/>
      <c r="YZ39" s="157"/>
      <c r="ZA39" s="157"/>
      <c r="ZB39" s="157"/>
      <c r="ZC39" s="157"/>
      <c r="ZD39" s="157"/>
      <c r="ZE39" s="157"/>
      <c r="ZF39" s="157"/>
      <c r="ZG39" s="157"/>
      <c r="ZH39" s="157"/>
      <c r="ZI39" s="157"/>
      <c r="ZJ39" s="157"/>
      <c r="ZK39" s="157"/>
      <c r="ZL39" s="157"/>
      <c r="ZM39" s="157"/>
      <c r="ZN39" s="157"/>
      <c r="ZO39" s="157"/>
      <c r="ZP39" s="157"/>
      <c r="ZQ39" s="157"/>
      <c r="ZR39" s="157"/>
      <c r="ZS39" s="157"/>
      <c r="ZT39" s="157"/>
      <c r="ZU39" s="157"/>
      <c r="ZV39" s="157"/>
      <c r="ZW39" s="157"/>
      <c r="ZX39" s="157"/>
      <c r="ZY39" s="157"/>
      <c r="ZZ39" s="157"/>
      <c r="AAA39" s="157"/>
      <c r="AAB39" s="157"/>
      <c r="AAC39" s="157"/>
      <c r="AAD39" s="157"/>
      <c r="AAE39" s="157"/>
      <c r="AAF39" s="157"/>
      <c r="AAG39" s="157"/>
      <c r="AAH39" s="157"/>
      <c r="AAI39" s="157"/>
      <c r="AAJ39" s="157"/>
      <c r="AAK39" s="157"/>
      <c r="AAL39" s="157"/>
      <c r="AAM39" s="157"/>
      <c r="AAN39" s="157"/>
      <c r="AAO39" s="157"/>
      <c r="AAP39" s="157"/>
      <c r="AAQ39" s="157"/>
      <c r="AAR39" s="157"/>
      <c r="AAS39" s="157"/>
      <c r="AAT39" s="157"/>
      <c r="AAU39" s="157"/>
      <c r="AAV39" s="157"/>
      <c r="AAW39" s="157"/>
      <c r="AAX39" s="157"/>
      <c r="AAY39" s="157"/>
      <c r="AAZ39" s="157"/>
      <c r="ABA39" s="157"/>
      <c r="ABB39" s="157"/>
      <c r="ABC39" s="157"/>
      <c r="ABD39" s="157"/>
      <c r="ABE39" s="157"/>
      <c r="ABF39" s="157"/>
      <c r="ABG39" s="157"/>
      <c r="ABH39" s="157"/>
      <c r="ABI39" s="157"/>
      <c r="ABJ39" s="157"/>
      <c r="ABK39" s="157"/>
      <c r="ABL39" s="157"/>
      <c r="ABM39" s="157"/>
      <c r="ABN39" s="157"/>
      <c r="ABO39" s="157"/>
      <c r="ABP39" s="157"/>
      <c r="ABQ39" s="157"/>
      <c r="ABR39" s="157"/>
      <c r="ABS39" s="157"/>
      <c r="ABT39" s="157"/>
      <c r="ABU39" s="157"/>
      <c r="ABV39" s="157"/>
      <c r="ABW39" s="157"/>
      <c r="ABX39" s="157"/>
      <c r="ABY39" s="157"/>
      <c r="ABZ39" s="157"/>
      <c r="ACA39" s="157"/>
      <c r="ACB39" s="157"/>
      <c r="ACC39" s="157"/>
      <c r="ACD39" s="157"/>
      <c r="ACE39" s="157"/>
      <c r="ACF39" s="157"/>
      <c r="ACG39" s="157"/>
      <c r="ACH39" s="157"/>
      <c r="ACI39" s="157"/>
      <c r="ACJ39" s="157"/>
      <c r="ACK39" s="157"/>
      <c r="ACL39" s="157"/>
      <c r="ACM39" s="157"/>
      <c r="ACN39" s="157"/>
      <c r="ACO39" s="157"/>
      <c r="ACP39" s="157"/>
      <c r="ACQ39" s="157"/>
      <c r="ACR39" s="157"/>
      <c r="ACS39" s="157"/>
      <c r="ACT39" s="157"/>
      <c r="ACU39" s="157"/>
      <c r="ACV39" s="157"/>
      <c r="ACW39" s="157"/>
      <c r="ACX39" s="157"/>
      <c r="ACY39" s="157"/>
      <c r="ACZ39" s="157"/>
      <c r="ADA39" s="157"/>
      <c r="ADB39" s="157"/>
      <c r="ADC39" s="157"/>
      <c r="ADD39" s="157"/>
      <c r="ADE39" s="157"/>
      <c r="ADF39" s="157"/>
      <c r="ADG39" s="157"/>
      <c r="ADH39" s="157"/>
      <c r="ADI39" s="157"/>
      <c r="ADJ39" s="157"/>
      <c r="ADK39" s="157"/>
      <c r="ADL39" s="157"/>
      <c r="ADM39" s="157"/>
      <c r="ADN39" s="157"/>
      <c r="ADO39" s="157"/>
      <c r="ADP39" s="157"/>
      <c r="ADQ39" s="157"/>
      <c r="ADR39" s="157"/>
      <c r="ADS39" s="157"/>
      <c r="ADT39" s="157"/>
      <c r="ADU39" s="157"/>
      <c r="ADV39" s="157"/>
      <c r="ADW39" s="157"/>
      <c r="ADX39" s="157"/>
      <c r="ADY39" s="157"/>
      <c r="ADZ39" s="157"/>
      <c r="AEA39" s="157"/>
      <c r="AEB39" s="157"/>
      <c r="AEC39" s="157"/>
      <c r="AED39" s="157"/>
      <c r="AEE39" s="157"/>
      <c r="AEF39" s="157"/>
      <c r="AEG39" s="157"/>
      <c r="AEH39" s="157"/>
      <c r="AEI39" s="157"/>
      <c r="AEJ39" s="157"/>
      <c r="AEK39" s="157"/>
      <c r="AEL39" s="157"/>
      <c r="AEM39" s="157"/>
      <c r="AEN39" s="157"/>
      <c r="AEO39" s="157"/>
      <c r="AEP39" s="157"/>
      <c r="AEQ39" s="157"/>
      <c r="AER39" s="157"/>
      <c r="AES39" s="157"/>
      <c r="AET39" s="157"/>
      <c r="AEU39" s="157"/>
      <c r="AEV39" s="157"/>
      <c r="AEW39" s="157"/>
      <c r="AEX39" s="157"/>
      <c r="AEY39" s="157"/>
      <c r="AEZ39" s="157"/>
      <c r="AFA39" s="157"/>
      <c r="AFB39" s="157"/>
      <c r="AFC39" s="157"/>
      <c r="AFD39" s="157"/>
      <c r="AFE39" s="157"/>
      <c r="AFF39" s="157"/>
      <c r="AFG39" s="157"/>
      <c r="AFH39" s="157"/>
      <c r="AFI39" s="157"/>
      <c r="AFJ39" s="157"/>
      <c r="AFK39" s="157"/>
      <c r="AFL39" s="157"/>
      <c r="AFM39" s="157"/>
      <c r="AFN39" s="157"/>
      <c r="AFO39" s="157"/>
      <c r="AFP39" s="157"/>
      <c r="AFQ39" s="157"/>
      <c r="AFR39" s="157"/>
      <c r="AFS39" s="157"/>
      <c r="AFT39" s="157"/>
      <c r="AFU39" s="157"/>
      <c r="AFV39" s="157"/>
      <c r="AFW39" s="157"/>
      <c r="AFX39" s="157"/>
      <c r="AFY39" s="157"/>
      <c r="AFZ39" s="157"/>
      <c r="AGA39" s="157"/>
      <c r="AGB39" s="157"/>
      <c r="AGC39" s="157"/>
      <c r="AGD39" s="157"/>
      <c r="AGE39" s="157"/>
      <c r="AGF39" s="157"/>
      <c r="AGG39" s="157"/>
      <c r="AGH39" s="157"/>
      <c r="AGI39" s="157"/>
      <c r="AGJ39" s="157"/>
      <c r="AGK39" s="157"/>
      <c r="AGL39" s="157"/>
      <c r="AGM39" s="157"/>
      <c r="AGN39" s="157"/>
      <c r="AGO39" s="157"/>
      <c r="AGP39" s="157"/>
      <c r="AGQ39" s="157"/>
      <c r="AGR39" s="157"/>
      <c r="AGS39" s="157"/>
      <c r="AGT39" s="157"/>
      <c r="AGU39" s="157"/>
      <c r="AGV39" s="157"/>
      <c r="AGW39" s="157"/>
      <c r="AGX39" s="157"/>
      <c r="AGY39" s="157"/>
      <c r="AGZ39" s="157"/>
      <c r="AHA39" s="157"/>
      <c r="AHB39" s="157"/>
      <c r="AHC39" s="157"/>
      <c r="AHD39" s="157"/>
      <c r="AHE39" s="157"/>
      <c r="AHF39" s="157"/>
      <c r="AHG39" s="157"/>
      <c r="AHH39" s="157"/>
      <c r="AHI39" s="157"/>
      <c r="AHJ39" s="157"/>
      <c r="AHK39" s="157"/>
      <c r="AHL39" s="157"/>
      <c r="AHM39" s="157"/>
      <c r="AHN39" s="157"/>
      <c r="AHO39" s="157"/>
      <c r="AHP39" s="157"/>
      <c r="AHQ39" s="157"/>
      <c r="AHR39" s="157"/>
      <c r="AHS39" s="157"/>
      <c r="AHT39" s="157"/>
      <c r="AHU39" s="157"/>
      <c r="AHV39" s="157"/>
      <c r="AHW39" s="157"/>
      <c r="AHX39" s="157"/>
      <c r="AHY39" s="157"/>
      <c r="AHZ39" s="157"/>
      <c r="AIA39" s="157"/>
      <c r="AIB39" s="157"/>
      <c r="AIC39" s="157"/>
      <c r="AID39" s="157"/>
      <c r="AIE39" s="157"/>
      <c r="AIF39" s="157"/>
      <c r="AIG39" s="157"/>
      <c r="AIH39" s="157"/>
      <c r="AII39" s="157"/>
      <c r="AIJ39" s="157"/>
      <c r="AIK39" s="157"/>
      <c r="AIL39" s="157"/>
      <c r="AIM39" s="157"/>
      <c r="AIN39" s="157"/>
      <c r="AIO39" s="157"/>
      <c r="AIP39" s="157"/>
      <c r="AIQ39" s="157"/>
      <c r="AIR39" s="157"/>
      <c r="AIS39" s="157"/>
      <c r="AIT39" s="157"/>
      <c r="AIU39" s="157"/>
      <c r="AIV39" s="157"/>
      <c r="AIW39" s="157"/>
      <c r="AIX39" s="157"/>
      <c r="AIY39" s="157"/>
      <c r="AIZ39" s="157"/>
      <c r="AJA39" s="157"/>
      <c r="AJB39" s="157"/>
      <c r="AJC39" s="157"/>
      <c r="AJD39" s="157"/>
      <c r="AJE39" s="157"/>
      <c r="AJF39" s="157"/>
      <c r="AJG39" s="157"/>
      <c r="AJH39" s="157"/>
      <c r="AJI39" s="157"/>
      <c r="AJJ39" s="157"/>
      <c r="AJK39" s="157"/>
      <c r="AJL39" s="157"/>
      <c r="AJM39" s="157"/>
      <c r="AJN39" s="157"/>
      <c r="AJO39" s="157"/>
      <c r="AJP39" s="157"/>
      <c r="AJQ39" s="157"/>
      <c r="AJR39" s="157"/>
      <c r="AJS39" s="157"/>
      <c r="AJT39" s="157"/>
      <c r="AJU39" s="157"/>
      <c r="AJV39" s="157"/>
      <c r="AJW39" s="157"/>
      <c r="AJX39" s="157"/>
      <c r="AJY39" s="157"/>
      <c r="AJZ39" s="157"/>
      <c r="AKA39" s="157"/>
      <c r="AKB39" s="157"/>
      <c r="AKC39" s="157"/>
      <c r="AKD39" s="157"/>
      <c r="AKE39" s="157"/>
      <c r="AKF39" s="157"/>
      <c r="AKG39" s="157"/>
      <c r="AKH39" s="157"/>
      <c r="AKI39" s="157"/>
      <c r="AKJ39" s="157"/>
      <c r="AKK39" s="157"/>
      <c r="AKL39" s="157"/>
      <c r="AKM39" s="157"/>
      <c r="AKN39" s="157"/>
      <c r="AKO39" s="157"/>
      <c r="AKP39" s="157"/>
      <c r="AKQ39" s="157"/>
      <c r="AKR39" s="157"/>
      <c r="AKS39" s="157"/>
      <c r="AKT39" s="157"/>
      <c r="AKU39" s="157"/>
      <c r="AKV39" s="157"/>
      <c r="AKW39" s="157"/>
      <c r="AKX39" s="157"/>
      <c r="AKY39" s="157"/>
      <c r="AKZ39" s="157"/>
      <c r="ALA39" s="157"/>
      <c r="ALB39" s="157"/>
      <c r="ALC39" s="157"/>
      <c r="ALD39" s="157"/>
      <c r="ALE39" s="157"/>
      <c r="ALF39" s="157"/>
      <c r="ALG39" s="157"/>
      <c r="ALH39" s="157"/>
      <c r="ALI39" s="157"/>
      <c r="ALJ39" s="157"/>
      <c r="ALK39" s="157"/>
      <c r="ALL39" s="157"/>
      <c r="ALM39" s="157"/>
      <c r="ALN39" s="157"/>
      <c r="ALO39" s="157"/>
      <c r="ALP39" s="157"/>
      <c r="ALQ39" s="157"/>
      <c r="ALR39" s="157"/>
      <c r="ALS39" s="157"/>
      <c r="ALT39" s="157"/>
      <c r="ALU39" s="157"/>
      <c r="ALV39" s="157"/>
      <c r="ALW39" s="157"/>
      <c r="ALX39" s="157"/>
      <c r="ALY39" s="157"/>
      <c r="ALZ39" s="157"/>
      <c r="AMA39" s="157"/>
      <c r="AMB39" s="157"/>
      <c r="AMC39" s="157"/>
      <c r="AMD39" s="157"/>
      <c r="AME39" s="157"/>
      <c r="AMF39" s="157"/>
      <c r="AMG39" s="157"/>
      <c r="AMH39" s="157"/>
      <c r="AMI39" s="157"/>
      <c r="AMJ39" s="157"/>
      <c r="AMK39" s="157"/>
      <c r="AML39" s="157"/>
      <c r="AMM39" s="157"/>
      <c r="AMN39" s="157"/>
      <c r="AMO39" s="157"/>
      <c r="AMP39" s="157"/>
      <c r="AMQ39" s="157"/>
      <c r="AMR39" s="157"/>
      <c r="AMS39" s="157"/>
      <c r="AMT39" s="157"/>
      <c r="AMU39" s="157"/>
      <c r="AMV39" s="157"/>
      <c r="AMW39" s="157"/>
      <c r="AMX39" s="157"/>
      <c r="AMY39" s="157"/>
      <c r="AMZ39" s="157"/>
      <c r="ANA39" s="157"/>
      <c r="ANB39" s="157"/>
      <c r="ANC39" s="157"/>
      <c r="AND39" s="157"/>
      <c r="ANE39" s="157"/>
      <c r="ANF39" s="157"/>
      <c r="ANG39" s="157"/>
      <c r="ANH39" s="157"/>
      <c r="ANI39" s="157"/>
      <c r="ANJ39" s="157"/>
      <c r="ANK39" s="157"/>
      <c r="ANL39" s="157"/>
      <c r="ANM39" s="157"/>
      <c r="ANN39" s="157"/>
      <c r="ANO39" s="157"/>
      <c r="ANP39" s="157"/>
      <c r="ANQ39" s="157"/>
      <c r="ANR39" s="157"/>
      <c r="ANS39" s="157"/>
      <c r="ANT39" s="157"/>
      <c r="ANU39" s="157"/>
      <c r="ANV39" s="157"/>
      <c r="ANW39" s="157"/>
      <c r="ANX39" s="157"/>
      <c r="ANY39" s="157"/>
      <c r="ANZ39" s="157"/>
      <c r="AOA39" s="157"/>
      <c r="AOB39" s="157"/>
      <c r="AOC39" s="157"/>
      <c r="AOD39" s="157"/>
      <c r="AOE39" s="157"/>
      <c r="AOF39" s="157"/>
      <c r="AOG39" s="157"/>
      <c r="AOH39" s="157"/>
      <c r="AOI39" s="157"/>
      <c r="AOJ39" s="157"/>
      <c r="AOK39" s="157"/>
      <c r="AOL39" s="157"/>
      <c r="AOM39" s="157"/>
      <c r="AON39" s="157"/>
      <c r="AOO39" s="157"/>
      <c r="AOP39" s="157"/>
      <c r="AOQ39" s="157"/>
      <c r="AOR39" s="157"/>
      <c r="AOS39" s="157"/>
      <c r="AOT39" s="157"/>
      <c r="AOU39" s="157"/>
      <c r="AOV39" s="157"/>
      <c r="AOW39" s="157"/>
      <c r="AOX39" s="157"/>
      <c r="AOY39" s="157"/>
      <c r="AOZ39" s="157"/>
      <c r="APA39" s="157"/>
      <c r="APB39" s="157"/>
      <c r="APC39" s="157"/>
      <c r="APD39" s="157"/>
      <c r="APE39" s="157"/>
      <c r="APF39" s="157"/>
      <c r="APG39" s="157"/>
      <c r="APH39" s="157"/>
      <c r="API39" s="157"/>
      <c r="APJ39" s="157"/>
      <c r="APK39" s="157"/>
      <c r="APL39" s="157"/>
      <c r="APM39" s="157"/>
      <c r="APN39" s="157"/>
      <c r="APO39" s="157"/>
      <c r="APP39" s="157"/>
      <c r="APQ39" s="157"/>
      <c r="APR39" s="157"/>
      <c r="APS39" s="157"/>
      <c r="APT39" s="157"/>
      <c r="APU39" s="157"/>
      <c r="APV39" s="157"/>
      <c r="APW39" s="157"/>
      <c r="APX39" s="157"/>
      <c r="APY39" s="157"/>
      <c r="APZ39" s="157"/>
      <c r="AQA39" s="157"/>
      <c r="AQB39" s="157"/>
      <c r="AQC39" s="157"/>
      <c r="AQD39" s="157"/>
      <c r="AQE39" s="157"/>
      <c r="AQF39" s="157"/>
      <c r="AQG39" s="157"/>
      <c r="AQH39" s="157"/>
      <c r="AQI39" s="157"/>
      <c r="AQJ39" s="157"/>
      <c r="AQK39" s="157"/>
      <c r="AQL39" s="157"/>
      <c r="AQM39" s="157"/>
      <c r="AQN39" s="157"/>
      <c r="AQO39" s="157"/>
      <c r="AQP39" s="157"/>
      <c r="AQQ39" s="157"/>
      <c r="AQR39" s="157"/>
      <c r="AQS39" s="157"/>
      <c r="AQT39" s="157"/>
      <c r="AQU39" s="157"/>
      <c r="AQV39" s="157"/>
      <c r="AQW39" s="157"/>
      <c r="AQX39" s="157"/>
      <c r="AQY39" s="157"/>
      <c r="AQZ39" s="157"/>
      <c r="ARA39" s="157"/>
      <c r="ARB39" s="157"/>
      <c r="ARC39" s="157"/>
      <c r="ARD39" s="157"/>
      <c r="ARE39" s="157"/>
      <c r="ARF39" s="157"/>
      <c r="ARG39" s="157"/>
      <c r="ARH39" s="157"/>
      <c r="ARI39" s="157"/>
      <c r="ARJ39" s="157"/>
      <c r="ARK39" s="157"/>
      <c r="ARL39" s="157"/>
      <c r="ARM39" s="157"/>
      <c r="ARN39" s="157"/>
      <c r="ARO39" s="157"/>
      <c r="ARP39" s="157"/>
      <c r="ARQ39" s="157"/>
      <c r="ARR39" s="157"/>
      <c r="ARS39" s="157"/>
      <c r="ART39" s="157"/>
      <c r="ARU39" s="157"/>
      <c r="ARV39" s="157"/>
      <c r="ARW39" s="157"/>
      <c r="ARX39" s="157"/>
      <c r="ARY39" s="157"/>
      <c r="ARZ39" s="157"/>
      <c r="ASA39" s="157"/>
      <c r="ASB39" s="157"/>
      <c r="ASC39" s="157"/>
      <c r="ASD39" s="157"/>
      <c r="ASE39" s="157"/>
      <c r="ASF39" s="157"/>
      <c r="ASG39" s="157"/>
      <c r="ASH39" s="157"/>
      <c r="ASI39" s="157"/>
      <c r="ASJ39" s="157"/>
      <c r="ASK39" s="157"/>
      <c r="ASL39" s="157"/>
      <c r="ASM39" s="157"/>
      <c r="ASN39" s="157"/>
      <c r="ASO39" s="157"/>
      <c r="ASP39" s="157"/>
      <c r="ASQ39" s="157"/>
      <c r="ASR39" s="157"/>
      <c r="ASS39" s="157"/>
      <c r="AST39" s="157"/>
      <c r="ASU39" s="157"/>
      <c r="ASV39" s="157"/>
      <c r="ASW39" s="157"/>
      <c r="ASX39" s="157"/>
      <c r="ASY39" s="157"/>
      <c r="ASZ39" s="157"/>
      <c r="ATA39" s="157"/>
      <c r="ATB39" s="157"/>
      <c r="ATC39" s="157"/>
      <c r="ATD39" s="157"/>
      <c r="ATE39" s="157"/>
      <c r="ATF39" s="157"/>
      <c r="ATG39" s="157"/>
      <c r="ATH39" s="157"/>
      <c r="ATI39" s="157"/>
      <c r="ATJ39" s="77"/>
    </row>
    <row r="40" spans="1:1206" s="15" customFormat="1" ht="18" customHeight="1" x14ac:dyDescent="0.2">
      <c r="A40" s="54"/>
      <c r="B40" s="54" t="s">
        <v>40</v>
      </c>
      <c r="C40" s="110"/>
      <c r="D40" s="54" t="s">
        <v>89</v>
      </c>
      <c r="E40" s="111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  <c r="IW40" s="157"/>
      <c r="IX40" s="157"/>
      <c r="IY40" s="157"/>
      <c r="IZ40" s="157"/>
      <c r="JA40" s="157"/>
      <c r="JB40" s="157"/>
      <c r="JC40" s="157"/>
      <c r="JD40" s="157"/>
      <c r="JE40" s="157"/>
      <c r="JF40" s="157"/>
      <c r="JG40" s="157"/>
      <c r="JH40" s="157"/>
      <c r="JI40" s="157"/>
      <c r="JJ40" s="157"/>
      <c r="JK40" s="157"/>
      <c r="JL40" s="157"/>
      <c r="JM40" s="157"/>
      <c r="JN40" s="157"/>
      <c r="JO40" s="157"/>
      <c r="JP40" s="157"/>
      <c r="JQ40" s="157"/>
      <c r="JR40" s="157"/>
      <c r="JS40" s="157"/>
      <c r="JT40" s="157"/>
      <c r="JU40" s="157"/>
      <c r="JV40" s="157"/>
      <c r="JW40" s="157"/>
      <c r="JX40" s="157"/>
      <c r="JY40" s="157"/>
      <c r="JZ40" s="157"/>
      <c r="KA40" s="157"/>
      <c r="KB40" s="157"/>
      <c r="KC40" s="157"/>
      <c r="KD40" s="157"/>
      <c r="KE40" s="157"/>
      <c r="KF40" s="157"/>
      <c r="KG40" s="157"/>
      <c r="KH40" s="157"/>
      <c r="KI40" s="157"/>
      <c r="KJ40" s="157"/>
      <c r="KK40" s="157"/>
      <c r="KL40" s="157"/>
      <c r="KM40" s="157"/>
      <c r="KN40" s="157"/>
      <c r="KO40" s="157"/>
      <c r="KP40" s="157"/>
      <c r="KQ40" s="157"/>
      <c r="KR40" s="157"/>
      <c r="KS40" s="157"/>
      <c r="KT40" s="157"/>
      <c r="KU40" s="157"/>
      <c r="KV40" s="157"/>
      <c r="KW40" s="157"/>
      <c r="KX40" s="157"/>
      <c r="KY40" s="157"/>
      <c r="KZ40" s="157"/>
      <c r="LA40" s="157"/>
      <c r="LB40" s="157"/>
      <c r="LC40" s="157"/>
      <c r="LD40" s="157"/>
      <c r="LE40" s="157"/>
      <c r="LF40" s="157"/>
      <c r="LG40" s="157"/>
      <c r="LH40" s="157"/>
      <c r="LI40" s="157"/>
      <c r="LJ40" s="157"/>
      <c r="LK40" s="157"/>
      <c r="LL40" s="157"/>
      <c r="LM40" s="157"/>
      <c r="LN40" s="157"/>
      <c r="LO40" s="157"/>
      <c r="LP40" s="157"/>
      <c r="LQ40" s="157"/>
      <c r="LR40" s="157"/>
      <c r="LS40" s="157"/>
      <c r="LT40" s="157"/>
      <c r="LU40" s="157"/>
      <c r="LV40" s="157"/>
      <c r="LW40" s="157"/>
      <c r="LX40" s="157"/>
      <c r="LY40" s="157"/>
      <c r="LZ40" s="157"/>
      <c r="MA40" s="157"/>
      <c r="MB40" s="157"/>
      <c r="MC40" s="157"/>
      <c r="MD40" s="157"/>
      <c r="ME40" s="157"/>
      <c r="MF40" s="157"/>
      <c r="MG40" s="157"/>
      <c r="MH40" s="157"/>
      <c r="MI40" s="157"/>
      <c r="MJ40" s="157"/>
      <c r="MK40" s="157"/>
      <c r="ML40" s="157"/>
      <c r="MM40" s="157"/>
      <c r="MN40" s="157"/>
      <c r="MO40" s="157"/>
      <c r="MP40" s="157"/>
      <c r="MQ40" s="157"/>
      <c r="MR40" s="157"/>
      <c r="MS40" s="157"/>
      <c r="MT40" s="157"/>
      <c r="MU40" s="157"/>
      <c r="MV40" s="157"/>
      <c r="MW40" s="157"/>
      <c r="MX40" s="157"/>
      <c r="MY40" s="157"/>
      <c r="MZ40" s="157"/>
      <c r="NA40" s="157"/>
      <c r="NB40" s="157"/>
      <c r="NC40" s="157"/>
      <c r="ND40" s="157"/>
      <c r="NE40" s="157"/>
      <c r="NF40" s="157"/>
      <c r="NG40" s="157"/>
      <c r="NH40" s="157"/>
      <c r="NI40" s="157"/>
      <c r="NJ40" s="157"/>
      <c r="NK40" s="157"/>
      <c r="NL40" s="157"/>
      <c r="NM40" s="157"/>
      <c r="NN40" s="157"/>
      <c r="NO40" s="157"/>
      <c r="NP40" s="157"/>
      <c r="NQ40" s="157"/>
      <c r="NR40" s="157"/>
      <c r="NS40" s="157"/>
      <c r="NT40" s="157"/>
      <c r="NU40" s="157"/>
      <c r="NV40" s="157"/>
      <c r="NW40" s="157"/>
      <c r="NX40" s="157"/>
      <c r="NY40" s="157"/>
      <c r="NZ40" s="157"/>
      <c r="OA40" s="157"/>
      <c r="OB40" s="157"/>
      <c r="OC40" s="157"/>
      <c r="OD40" s="157"/>
      <c r="OE40" s="157"/>
      <c r="OF40" s="157"/>
      <c r="OG40" s="157"/>
      <c r="OH40" s="157"/>
      <c r="OI40" s="157"/>
      <c r="OJ40" s="157"/>
      <c r="OK40" s="157"/>
      <c r="OL40" s="157"/>
      <c r="OM40" s="157"/>
      <c r="ON40" s="157"/>
      <c r="OO40" s="157"/>
      <c r="OP40" s="157"/>
      <c r="OQ40" s="157"/>
      <c r="OR40" s="157"/>
      <c r="OS40" s="157"/>
      <c r="OT40" s="157"/>
      <c r="OU40" s="157"/>
      <c r="OV40" s="157"/>
      <c r="OW40" s="157"/>
      <c r="OX40" s="157"/>
      <c r="OY40" s="157"/>
      <c r="OZ40" s="157"/>
      <c r="PA40" s="157"/>
      <c r="PB40" s="157"/>
      <c r="PC40" s="157"/>
      <c r="PD40" s="157"/>
      <c r="PE40" s="157"/>
      <c r="PF40" s="157"/>
      <c r="PG40" s="157"/>
      <c r="PH40" s="157"/>
      <c r="PI40" s="157"/>
      <c r="PJ40" s="157"/>
      <c r="PK40" s="157"/>
      <c r="PL40" s="157"/>
      <c r="PM40" s="157"/>
      <c r="PN40" s="157"/>
      <c r="PO40" s="157"/>
      <c r="PP40" s="157"/>
      <c r="PQ40" s="157"/>
      <c r="PR40" s="157"/>
      <c r="PS40" s="157"/>
      <c r="PT40" s="157"/>
      <c r="PU40" s="157"/>
      <c r="PV40" s="157"/>
      <c r="PW40" s="157"/>
      <c r="PX40" s="157"/>
      <c r="PY40" s="157"/>
      <c r="PZ40" s="157"/>
      <c r="QA40" s="157"/>
      <c r="QB40" s="157"/>
      <c r="QC40" s="157"/>
      <c r="QD40" s="157"/>
      <c r="QE40" s="157"/>
      <c r="QF40" s="157"/>
      <c r="QG40" s="157"/>
      <c r="QH40" s="157"/>
      <c r="QI40" s="157"/>
      <c r="QJ40" s="157"/>
      <c r="QK40" s="157"/>
      <c r="QL40" s="157"/>
      <c r="QM40" s="157"/>
      <c r="QN40" s="157"/>
      <c r="QO40" s="157"/>
      <c r="QP40" s="157"/>
      <c r="QQ40" s="157"/>
      <c r="QR40" s="157"/>
      <c r="QS40" s="157"/>
      <c r="QT40" s="157"/>
      <c r="QU40" s="157"/>
      <c r="QV40" s="157"/>
      <c r="QW40" s="157"/>
      <c r="QX40" s="157"/>
      <c r="QY40" s="157"/>
      <c r="QZ40" s="157"/>
      <c r="RA40" s="157"/>
      <c r="RB40" s="157"/>
      <c r="RC40" s="157"/>
      <c r="RD40" s="157"/>
      <c r="RE40" s="157"/>
      <c r="RF40" s="157"/>
      <c r="RG40" s="157"/>
      <c r="RH40" s="157"/>
      <c r="RI40" s="157"/>
      <c r="RJ40" s="157"/>
      <c r="RK40" s="157"/>
      <c r="RL40" s="157"/>
      <c r="RM40" s="157"/>
      <c r="RN40" s="157"/>
      <c r="RO40" s="157"/>
      <c r="RP40" s="157"/>
      <c r="RQ40" s="157"/>
      <c r="RR40" s="157"/>
      <c r="RS40" s="157"/>
      <c r="RT40" s="157"/>
      <c r="RU40" s="157"/>
      <c r="RV40" s="157"/>
      <c r="RW40" s="157"/>
      <c r="RX40" s="157"/>
      <c r="RY40" s="157"/>
      <c r="RZ40" s="157"/>
      <c r="SA40" s="157"/>
      <c r="SB40" s="157"/>
      <c r="SC40" s="157"/>
      <c r="SD40" s="157"/>
      <c r="SE40" s="157"/>
      <c r="SF40" s="157"/>
      <c r="SG40" s="157"/>
      <c r="SH40" s="157"/>
      <c r="SI40" s="157"/>
      <c r="SJ40" s="157"/>
      <c r="SK40" s="157"/>
      <c r="SL40" s="157"/>
      <c r="SM40" s="157"/>
      <c r="SN40" s="157"/>
      <c r="SO40" s="157"/>
      <c r="SP40" s="157"/>
      <c r="SQ40" s="157"/>
      <c r="SR40" s="157"/>
      <c r="SS40" s="157"/>
      <c r="ST40" s="157"/>
      <c r="SU40" s="157"/>
      <c r="SV40" s="157"/>
      <c r="SW40" s="157"/>
      <c r="SX40" s="157"/>
      <c r="SY40" s="157"/>
      <c r="SZ40" s="157"/>
      <c r="TA40" s="157"/>
      <c r="TB40" s="157"/>
      <c r="TC40" s="157"/>
      <c r="TD40" s="157"/>
      <c r="TE40" s="157"/>
      <c r="TF40" s="157"/>
      <c r="TG40" s="157"/>
      <c r="TH40" s="157"/>
      <c r="TI40" s="157"/>
      <c r="TJ40" s="157"/>
      <c r="TK40" s="157"/>
      <c r="TL40" s="157"/>
      <c r="TM40" s="157"/>
      <c r="TN40" s="157"/>
      <c r="TO40" s="157"/>
      <c r="TP40" s="157"/>
      <c r="TQ40" s="157"/>
      <c r="TR40" s="157"/>
      <c r="TS40" s="157"/>
      <c r="TT40" s="157"/>
      <c r="TU40" s="157"/>
      <c r="TV40" s="157"/>
      <c r="TW40" s="157"/>
      <c r="TX40" s="157"/>
      <c r="TY40" s="157"/>
      <c r="TZ40" s="157"/>
      <c r="UA40" s="157"/>
      <c r="UB40" s="157"/>
      <c r="UC40" s="157"/>
      <c r="UD40" s="157"/>
      <c r="UE40" s="157"/>
      <c r="UF40" s="157"/>
      <c r="UG40" s="157"/>
      <c r="UH40" s="157"/>
      <c r="UI40" s="157"/>
      <c r="UJ40" s="157"/>
      <c r="UK40" s="157"/>
      <c r="UL40" s="157"/>
      <c r="UM40" s="157"/>
      <c r="UN40" s="157"/>
      <c r="UO40" s="157"/>
      <c r="UP40" s="157"/>
      <c r="UQ40" s="157"/>
      <c r="UR40" s="157"/>
      <c r="US40" s="157"/>
      <c r="UT40" s="157"/>
      <c r="UU40" s="157"/>
      <c r="UV40" s="157"/>
      <c r="UW40" s="157"/>
      <c r="UX40" s="157"/>
      <c r="UY40" s="157"/>
      <c r="UZ40" s="157"/>
      <c r="VA40" s="157"/>
      <c r="VB40" s="157"/>
      <c r="VC40" s="157"/>
      <c r="VD40" s="157"/>
      <c r="VE40" s="157"/>
      <c r="VF40" s="157"/>
      <c r="VG40" s="157"/>
      <c r="VH40" s="157"/>
      <c r="VI40" s="157"/>
      <c r="VJ40" s="157"/>
      <c r="VK40" s="157"/>
      <c r="VL40" s="157"/>
      <c r="VM40" s="157"/>
      <c r="VN40" s="157"/>
      <c r="VO40" s="157"/>
      <c r="VP40" s="157"/>
      <c r="VQ40" s="157"/>
      <c r="VR40" s="157"/>
      <c r="VS40" s="157"/>
      <c r="VT40" s="157"/>
      <c r="VU40" s="157"/>
      <c r="VV40" s="157"/>
      <c r="VW40" s="157"/>
      <c r="VX40" s="157"/>
      <c r="VY40" s="157"/>
      <c r="VZ40" s="157"/>
      <c r="WA40" s="157"/>
      <c r="WB40" s="157"/>
      <c r="WC40" s="157"/>
      <c r="WD40" s="157"/>
      <c r="WE40" s="157"/>
      <c r="WF40" s="157"/>
      <c r="WG40" s="157"/>
      <c r="WH40" s="157"/>
      <c r="WI40" s="157"/>
      <c r="WJ40" s="157"/>
      <c r="WK40" s="157"/>
      <c r="WL40" s="157"/>
      <c r="WM40" s="157"/>
      <c r="WN40" s="157"/>
      <c r="WO40" s="157"/>
      <c r="WP40" s="157"/>
      <c r="WQ40" s="157"/>
      <c r="WR40" s="157"/>
      <c r="WS40" s="157"/>
      <c r="WT40" s="157"/>
      <c r="WU40" s="157"/>
      <c r="WV40" s="157"/>
      <c r="WW40" s="157"/>
      <c r="WX40" s="157"/>
      <c r="WY40" s="157"/>
      <c r="WZ40" s="157"/>
      <c r="XA40" s="157"/>
      <c r="XB40" s="157"/>
      <c r="XC40" s="157"/>
      <c r="XD40" s="157"/>
      <c r="XE40" s="157"/>
      <c r="XF40" s="157"/>
      <c r="XG40" s="157"/>
      <c r="XH40" s="157"/>
      <c r="XI40" s="157"/>
      <c r="XJ40" s="157"/>
      <c r="XK40" s="157"/>
      <c r="XL40" s="157"/>
      <c r="XM40" s="157"/>
      <c r="XN40" s="157"/>
      <c r="XO40" s="157"/>
      <c r="XP40" s="157"/>
      <c r="XQ40" s="157"/>
      <c r="XR40" s="157"/>
      <c r="XS40" s="157"/>
      <c r="XT40" s="157"/>
      <c r="XU40" s="157"/>
      <c r="XV40" s="157"/>
      <c r="XW40" s="157"/>
      <c r="XX40" s="157"/>
      <c r="XY40" s="157"/>
      <c r="XZ40" s="157"/>
      <c r="YA40" s="157"/>
      <c r="YB40" s="157"/>
      <c r="YC40" s="157"/>
      <c r="YD40" s="157"/>
      <c r="YE40" s="157"/>
      <c r="YF40" s="157"/>
      <c r="YG40" s="157"/>
      <c r="YH40" s="157"/>
      <c r="YI40" s="157"/>
      <c r="YJ40" s="157"/>
      <c r="YK40" s="157"/>
      <c r="YL40" s="157"/>
      <c r="YM40" s="157"/>
      <c r="YN40" s="157"/>
      <c r="YO40" s="157"/>
      <c r="YP40" s="157"/>
      <c r="YQ40" s="157"/>
      <c r="YR40" s="157"/>
      <c r="YS40" s="157"/>
      <c r="YT40" s="157"/>
      <c r="YU40" s="157"/>
      <c r="YV40" s="157"/>
      <c r="YW40" s="157"/>
      <c r="YX40" s="157"/>
      <c r="YY40" s="157"/>
      <c r="YZ40" s="157"/>
      <c r="ZA40" s="157"/>
      <c r="ZB40" s="157"/>
      <c r="ZC40" s="157"/>
      <c r="ZD40" s="157"/>
      <c r="ZE40" s="157"/>
      <c r="ZF40" s="157"/>
      <c r="ZG40" s="157"/>
      <c r="ZH40" s="157"/>
      <c r="ZI40" s="157"/>
      <c r="ZJ40" s="157"/>
      <c r="ZK40" s="157"/>
      <c r="ZL40" s="157"/>
      <c r="ZM40" s="157"/>
      <c r="ZN40" s="157"/>
      <c r="ZO40" s="157"/>
      <c r="ZP40" s="157"/>
      <c r="ZQ40" s="157"/>
      <c r="ZR40" s="157"/>
      <c r="ZS40" s="157"/>
      <c r="ZT40" s="157"/>
      <c r="ZU40" s="157"/>
      <c r="ZV40" s="157"/>
      <c r="ZW40" s="157"/>
      <c r="ZX40" s="157"/>
      <c r="ZY40" s="157"/>
      <c r="ZZ40" s="157"/>
      <c r="AAA40" s="157"/>
      <c r="AAB40" s="157"/>
      <c r="AAC40" s="157"/>
      <c r="AAD40" s="157"/>
      <c r="AAE40" s="157"/>
      <c r="AAF40" s="157"/>
      <c r="AAG40" s="157"/>
      <c r="AAH40" s="157"/>
      <c r="AAI40" s="157"/>
      <c r="AAJ40" s="157"/>
      <c r="AAK40" s="157"/>
      <c r="AAL40" s="157"/>
      <c r="AAM40" s="157"/>
      <c r="AAN40" s="157"/>
      <c r="AAO40" s="157"/>
      <c r="AAP40" s="157"/>
      <c r="AAQ40" s="157"/>
      <c r="AAR40" s="157"/>
      <c r="AAS40" s="157"/>
      <c r="AAT40" s="157"/>
      <c r="AAU40" s="157"/>
      <c r="AAV40" s="157"/>
      <c r="AAW40" s="157"/>
      <c r="AAX40" s="157"/>
      <c r="AAY40" s="157"/>
      <c r="AAZ40" s="157"/>
      <c r="ABA40" s="157"/>
      <c r="ABB40" s="157"/>
      <c r="ABC40" s="157"/>
      <c r="ABD40" s="157"/>
      <c r="ABE40" s="157"/>
      <c r="ABF40" s="157"/>
      <c r="ABG40" s="157"/>
      <c r="ABH40" s="157"/>
      <c r="ABI40" s="157"/>
      <c r="ABJ40" s="157"/>
      <c r="ABK40" s="157"/>
      <c r="ABL40" s="157"/>
      <c r="ABM40" s="157"/>
      <c r="ABN40" s="157"/>
      <c r="ABO40" s="157"/>
      <c r="ABP40" s="157"/>
      <c r="ABQ40" s="157"/>
      <c r="ABR40" s="157"/>
      <c r="ABS40" s="157"/>
      <c r="ABT40" s="157"/>
      <c r="ABU40" s="157"/>
      <c r="ABV40" s="157"/>
      <c r="ABW40" s="157"/>
      <c r="ABX40" s="157"/>
      <c r="ABY40" s="157"/>
      <c r="ABZ40" s="157"/>
      <c r="ACA40" s="157"/>
      <c r="ACB40" s="157"/>
      <c r="ACC40" s="157"/>
      <c r="ACD40" s="157"/>
      <c r="ACE40" s="157"/>
      <c r="ACF40" s="157"/>
      <c r="ACG40" s="157"/>
      <c r="ACH40" s="157"/>
      <c r="ACI40" s="157"/>
      <c r="ACJ40" s="157"/>
      <c r="ACK40" s="157"/>
      <c r="ACL40" s="157"/>
      <c r="ACM40" s="157"/>
      <c r="ACN40" s="157"/>
      <c r="ACO40" s="157"/>
      <c r="ACP40" s="157"/>
      <c r="ACQ40" s="157"/>
      <c r="ACR40" s="157"/>
      <c r="ACS40" s="157"/>
      <c r="ACT40" s="157"/>
      <c r="ACU40" s="157"/>
      <c r="ACV40" s="157"/>
      <c r="ACW40" s="157"/>
      <c r="ACX40" s="157"/>
      <c r="ACY40" s="157"/>
      <c r="ACZ40" s="157"/>
      <c r="ADA40" s="157"/>
      <c r="ADB40" s="157"/>
      <c r="ADC40" s="157"/>
      <c r="ADD40" s="157"/>
      <c r="ADE40" s="157"/>
      <c r="ADF40" s="157"/>
      <c r="ADG40" s="157"/>
      <c r="ADH40" s="157"/>
      <c r="ADI40" s="157"/>
      <c r="ADJ40" s="157"/>
      <c r="ADK40" s="157"/>
      <c r="ADL40" s="157"/>
      <c r="ADM40" s="157"/>
      <c r="ADN40" s="157"/>
      <c r="ADO40" s="157"/>
      <c r="ADP40" s="157"/>
      <c r="ADQ40" s="157"/>
      <c r="ADR40" s="157"/>
      <c r="ADS40" s="157"/>
      <c r="ADT40" s="157"/>
      <c r="ADU40" s="157"/>
      <c r="ADV40" s="157"/>
      <c r="ADW40" s="157"/>
      <c r="ADX40" s="157"/>
      <c r="ADY40" s="157"/>
      <c r="ADZ40" s="157"/>
      <c r="AEA40" s="157"/>
      <c r="AEB40" s="157"/>
      <c r="AEC40" s="157"/>
      <c r="AED40" s="157"/>
      <c r="AEE40" s="157"/>
      <c r="AEF40" s="157"/>
      <c r="AEG40" s="157"/>
      <c r="AEH40" s="157"/>
      <c r="AEI40" s="157"/>
      <c r="AEJ40" s="157"/>
      <c r="AEK40" s="157"/>
      <c r="AEL40" s="157"/>
      <c r="AEM40" s="157"/>
      <c r="AEN40" s="157"/>
      <c r="AEO40" s="157"/>
      <c r="AEP40" s="157"/>
      <c r="AEQ40" s="157"/>
      <c r="AER40" s="157"/>
      <c r="AES40" s="157"/>
      <c r="AET40" s="157"/>
      <c r="AEU40" s="157"/>
      <c r="AEV40" s="157"/>
      <c r="AEW40" s="157"/>
      <c r="AEX40" s="157"/>
      <c r="AEY40" s="157"/>
      <c r="AEZ40" s="157"/>
      <c r="AFA40" s="157"/>
      <c r="AFB40" s="157"/>
      <c r="AFC40" s="157"/>
      <c r="AFD40" s="157"/>
      <c r="AFE40" s="157"/>
      <c r="AFF40" s="157"/>
      <c r="AFG40" s="157"/>
      <c r="AFH40" s="157"/>
      <c r="AFI40" s="157"/>
      <c r="AFJ40" s="157"/>
      <c r="AFK40" s="157"/>
      <c r="AFL40" s="157"/>
      <c r="AFM40" s="157"/>
      <c r="AFN40" s="157"/>
      <c r="AFO40" s="157"/>
      <c r="AFP40" s="157"/>
      <c r="AFQ40" s="157"/>
      <c r="AFR40" s="157"/>
      <c r="AFS40" s="157"/>
      <c r="AFT40" s="157"/>
      <c r="AFU40" s="157"/>
      <c r="AFV40" s="157"/>
      <c r="AFW40" s="157"/>
      <c r="AFX40" s="157"/>
      <c r="AFY40" s="157"/>
      <c r="AFZ40" s="157"/>
      <c r="AGA40" s="157"/>
      <c r="AGB40" s="157"/>
      <c r="AGC40" s="157"/>
      <c r="AGD40" s="157"/>
      <c r="AGE40" s="157"/>
      <c r="AGF40" s="157"/>
      <c r="AGG40" s="157"/>
      <c r="AGH40" s="157"/>
      <c r="AGI40" s="157"/>
      <c r="AGJ40" s="157"/>
      <c r="AGK40" s="157"/>
      <c r="AGL40" s="157"/>
      <c r="AGM40" s="157"/>
      <c r="AGN40" s="157"/>
      <c r="AGO40" s="157"/>
      <c r="AGP40" s="157"/>
      <c r="AGQ40" s="157"/>
      <c r="AGR40" s="157"/>
      <c r="AGS40" s="157"/>
      <c r="AGT40" s="157"/>
      <c r="AGU40" s="157"/>
      <c r="AGV40" s="157"/>
      <c r="AGW40" s="157"/>
      <c r="AGX40" s="157"/>
      <c r="AGY40" s="157"/>
      <c r="AGZ40" s="157"/>
      <c r="AHA40" s="157"/>
      <c r="AHB40" s="157"/>
      <c r="AHC40" s="157"/>
      <c r="AHD40" s="157"/>
      <c r="AHE40" s="157"/>
      <c r="AHF40" s="157"/>
      <c r="AHG40" s="157"/>
      <c r="AHH40" s="157"/>
      <c r="AHI40" s="157"/>
      <c r="AHJ40" s="157"/>
      <c r="AHK40" s="157"/>
      <c r="AHL40" s="157"/>
      <c r="AHM40" s="157"/>
      <c r="AHN40" s="157"/>
      <c r="AHO40" s="157"/>
      <c r="AHP40" s="157"/>
      <c r="AHQ40" s="157"/>
      <c r="AHR40" s="157"/>
      <c r="AHS40" s="157"/>
      <c r="AHT40" s="157"/>
      <c r="AHU40" s="157"/>
      <c r="AHV40" s="157"/>
      <c r="AHW40" s="157"/>
      <c r="AHX40" s="157"/>
      <c r="AHY40" s="157"/>
      <c r="AHZ40" s="157"/>
      <c r="AIA40" s="157"/>
      <c r="AIB40" s="157"/>
      <c r="AIC40" s="157"/>
      <c r="AID40" s="157"/>
      <c r="AIE40" s="157"/>
      <c r="AIF40" s="157"/>
      <c r="AIG40" s="157"/>
      <c r="AIH40" s="157"/>
      <c r="AII40" s="157"/>
      <c r="AIJ40" s="157"/>
      <c r="AIK40" s="157"/>
      <c r="AIL40" s="157"/>
      <c r="AIM40" s="157"/>
      <c r="AIN40" s="157"/>
      <c r="AIO40" s="157"/>
      <c r="AIP40" s="157"/>
      <c r="AIQ40" s="157"/>
      <c r="AIR40" s="157"/>
      <c r="AIS40" s="157"/>
      <c r="AIT40" s="157"/>
      <c r="AIU40" s="157"/>
      <c r="AIV40" s="157"/>
      <c r="AIW40" s="157"/>
      <c r="AIX40" s="157"/>
      <c r="AIY40" s="157"/>
      <c r="AIZ40" s="157"/>
      <c r="AJA40" s="157"/>
      <c r="AJB40" s="157"/>
      <c r="AJC40" s="157"/>
      <c r="AJD40" s="157"/>
      <c r="AJE40" s="157"/>
      <c r="AJF40" s="157"/>
      <c r="AJG40" s="157"/>
      <c r="AJH40" s="157"/>
      <c r="AJI40" s="157"/>
      <c r="AJJ40" s="157"/>
      <c r="AJK40" s="157"/>
      <c r="AJL40" s="157"/>
      <c r="AJM40" s="157"/>
      <c r="AJN40" s="157"/>
      <c r="AJO40" s="157"/>
      <c r="AJP40" s="157"/>
      <c r="AJQ40" s="157"/>
      <c r="AJR40" s="157"/>
      <c r="AJS40" s="157"/>
      <c r="AJT40" s="157"/>
      <c r="AJU40" s="157"/>
      <c r="AJV40" s="157"/>
      <c r="AJW40" s="157"/>
      <c r="AJX40" s="157"/>
      <c r="AJY40" s="157"/>
      <c r="AJZ40" s="157"/>
      <c r="AKA40" s="157"/>
      <c r="AKB40" s="157"/>
      <c r="AKC40" s="157"/>
      <c r="AKD40" s="157"/>
      <c r="AKE40" s="157"/>
      <c r="AKF40" s="157"/>
      <c r="AKG40" s="157"/>
      <c r="AKH40" s="157"/>
      <c r="AKI40" s="157"/>
      <c r="AKJ40" s="157"/>
      <c r="AKK40" s="157"/>
      <c r="AKL40" s="157"/>
      <c r="AKM40" s="157"/>
      <c r="AKN40" s="157"/>
      <c r="AKO40" s="157"/>
      <c r="AKP40" s="157"/>
      <c r="AKQ40" s="157"/>
      <c r="AKR40" s="157"/>
      <c r="AKS40" s="157"/>
      <c r="AKT40" s="157"/>
      <c r="AKU40" s="157"/>
      <c r="AKV40" s="157"/>
      <c r="AKW40" s="157"/>
      <c r="AKX40" s="157"/>
      <c r="AKY40" s="157"/>
      <c r="AKZ40" s="157"/>
      <c r="ALA40" s="157"/>
      <c r="ALB40" s="157"/>
      <c r="ALC40" s="157"/>
      <c r="ALD40" s="157"/>
      <c r="ALE40" s="157"/>
      <c r="ALF40" s="157"/>
      <c r="ALG40" s="157"/>
      <c r="ALH40" s="157"/>
      <c r="ALI40" s="157"/>
      <c r="ALJ40" s="157"/>
      <c r="ALK40" s="157"/>
      <c r="ALL40" s="157"/>
      <c r="ALM40" s="157"/>
      <c r="ALN40" s="157"/>
      <c r="ALO40" s="157"/>
      <c r="ALP40" s="157"/>
      <c r="ALQ40" s="157"/>
      <c r="ALR40" s="157"/>
      <c r="ALS40" s="157"/>
      <c r="ALT40" s="157"/>
      <c r="ALU40" s="157"/>
      <c r="ALV40" s="157"/>
      <c r="ALW40" s="157"/>
      <c r="ALX40" s="157"/>
      <c r="ALY40" s="157"/>
      <c r="ALZ40" s="157"/>
      <c r="AMA40" s="157"/>
      <c r="AMB40" s="157"/>
      <c r="AMC40" s="157"/>
      <c r="AMD40" s="157"/>
      <c r="AME40" s="157"/>
      <c r="AMF40" s="157"/>
      <c r="AMG40" s="157"/>
      <c r="AMH40" s="157"/>
      <c r="AMI40" s="157"/>
      <c r="AMJ40" s="157"/>
      <c r="AMK40" s="157"/>
      <c r="AML40" s="157"/>
      <c r="AMM40" s="157"/>
      <c r="AMN40" s="157"/>
      <c r="AMO40" s="157"/>
      <c r="AMP40" s="157"/>
      <c r="AMQ40" s="157"/>
      <c r="AMR40" s="157"/>
      <c r="AMS40" s="157"/>
      <c r="AMT40" s="157"/>
      <c r="AMU40" s="157"/>
      <c r="AMV40" s="157"/>
      <c r="AMW40" s="157"/>
      <c r="AMX40" s="157"/>
      <c r="AMY40" s="157"/>
      <c r="AMZ40" s="157"/>
      <c r="ANA40" s="157"/>
      <c r="ANB40" s="157"/>
      <c r="ANC40" s="157"/>
      <c r="AND40" s="157"/>
      <c r="ANE40" s="157"/>
      <c r="ANF40" s="157"/>
      <c r="ANG40" s="157"/>
      <c r="ANH40" s="157"/>
      <c r="ANI40" s="157"/>
      <c r="ANJ40" s="157"/>
      <c r="ANK40" s="157"/>
      <c r="ANL40" s="157"/>
      <c r="ANM40" s="157"/>
      <c r="ANN40" s="157"/>
      <c r="ANO40" s="157"/>
      <c r="ANP40" s="157"/>
      <c r="ANQ40" s="157"/>
      <c r="ANR40" s="157"/>
      <c r="ANS40" s="157"/>
      <c r="ANT40" s="157"/>
      <c r="ANU40" s="157"/>
      <c r="ANV40" s="157"/>
      <c r="ANW40" s="157"/>
      <c r="ANX40" s="157"/>
      <c r="ANY40" s="157"/>
      <c r="ANZ40" s="157"/>
      <c r="AOA40" s="157"/>
      <c r="AOB40" s="157"/>
      <c r="AOC40" s="157"/>
      <c r="AOD40" s="157"/>
      <c r="AOE40" s="157"/>
      <c r="AOF40" s="157"/>
      <c r="AOG40" s="157"/>
      <c r="AOH40" s="157"/>
      <c r="AOI40" s="157"/>
      <c r="AOJ40" s="157"/>
      <c r="AOK40" s="157"/>
      <c r="AOL40" s="157"/>
      <c r="AOM40" s="157"/>
      <c r="AON40" s="157"/>
      <c r="AOO40" s="157"/>
      <c r="AOP40" s="157"/>
      <c r="AOQ40" s="157"/>
      <c r="AOR40" s="157"/>
      <c r="AOS40" s="157"/>
      <c r="AOT40" s="157"/>
      <c r="AOU40" s="157"/>
      <c r="AOV40" s="157"/>
      <c r="AOW40" s="157"/>
      <c r="AOX40" s="157"/>
      <c r="AOY40" s="157"/>
      <c r="AOZ40" s="157"/>
      <c r="APA40" s="157"/>
      <c r="APB40" s="157"/>
      <c r="APC40" s="157"/>
      <c r="APD40" s="157"/>
      <c r="APE40" s="157"/>
      <c r="APF40" s="157"/>
      <c r="APG40" s="157"/>
      <c r="APH40" s="157"/>
      <c r="API40" s="157"/>
      <c r="APJ40" s="157"/>
      <c r="APK40" s="157"/>
      <c r="APL40" s="157"/>
      <c r="APM40" s="157"/>
      <c r="APN40" s="157"/>
      <c r="APO40" s="157"/>
      <c r="APP40" s="157"/>
      <c r="APQ40" s="157"/>
      <c r="APR40" s="157"/>
      <c r="APS40" s="157"/>
      <c r="APT40" s="157"/>
      <c r="APU40" s="157"/>
      <c r="APV40" s="157"/>
      <c r="APW40" s="157"/>
      <c r="APX40" s="157"/>
      <c r="APY40" s="157"/>
      <c r="APZ40" s="157"/>
      <c r="AQA40" s="157"/>
      <c r="AQB40" s="157"/>
      <c r="AQC40" s="157"/>
      <c r="AQD40" s="157"/>
      <c r="AQE40" s="157"/>
      <c r="AQF40" s="157"/>
      <c r="AQG40" s="157"/>
      <c r="AQH40" s="157"/>
      <c r="AQI40" s="157"/>
      <c r="AQJ40" s="157"/>
      <c r="AQK40" s="157"/>
      <c r="AQL40" s="157"/>
      <c r="AQM40" s="157"/>
      <c r="AQN40" s="157"/>
      <c r="AQO40" s="157"/>
      <c r="AQP40" s="157"/>
      <c r="AQQ40" s="157"/>
      <c r="AQR40" s="157"/>
      <c r="AQS40" s="157"/>
      <c r="AQT40" s="157"/>
      <c r="AQU40" s="157"/>
      <c r="AQV40" s="157"/>
      <c r="AQW40" s="157"/>
      <c r="AQX40" s="157"/>
      <c r="AQY40" s="157"/>
      <c r="AQZ40" s="157"/>
      <c r="ARA40" s="157"/>
      <c r="ARB40" s="157"/>
      <c r="ARC40" s="157"/>
      <c r="ARD40" s="157"/>
      <c r="ARE40" s="157"/>
      <c r="ARF40" s="157"/>
      <c r="ARG40" s="157"/>
      <c r="ARH40" s="157"/>
      <c r="ARI40" s="157"/>
      <c r="ARJ40" s="157"/>
      <c r="ARK40" s="157"/>
      <c r="ARL40" s="157"/>
      <c r="ARM40" s="157"/>
      <c r="ARN40" s="157"/>
      <c r="ARO40" s="157"/>
      <c r="ARP40" s="157"/>
      <c r="ARQ40" s="157"/>
      <c r="ARR40" s="157"/>
      <c r="ARS40" s="157"/>
      <c r="ART40" s="157"/>
      <c r="ARU40" s="157"/>
      <c r="ARV40" s="157"/>
      <c r="ARW40" s="157"/>
      <c r="ARX40" s="157"/>
      <c r="ARY40" s="157"/>
      <c r="ARZ40" s="157"/>
      <c r="ASA40" s="157"/>
      <c r="ASB40" s="157"/>
      <c r="ASC40" s="157"/>
      <c r="ASD40" s="157"/>
      <c r="ASE40" s="157"/>
      <c r="ASF40" s="157"/>
      <c r="ASG40" s="157"/>
      <c r="ASH40" s="157"/>
      <c r="ASI40" s="157"/>
      <c r="ASJ40" s="157"/>
      <c r="ASK40" s="157"/>
      <c r="ASL40" s="157"/>
      <c r="ASM40" s="157"/>
      <c r="ASN40" s="157"/>
      <c r="ASO40" s="157"/>
      <c r="ASP40" s="157"/>
      <c r="ASQ40" s="157"/>
      <c r="ASR40" s="157"/>
      <c r="ASS40" s="157"/>
      <c r="AST40" s="157"/>
      <c r="ASU40" s="157"/>
      <c r="ASV40" s="157"/>
      <c r="ASW40" s="157"/>
      <c r="ASX40" s="157"/>
      <c r="ASY40" s="157"/>
      <c r="ASZ40" s="157"/>
      <c r="ATA40" s="157"/>
      <c r="ATB40" s="157"/>
      <c r="ATC40" s="157"/>
      <c r="ATD40" s="157"/>
      <c r="ATE40" s="157"/>
      <c r="ATF40" s="157"/>
      <c r="ATG40" s="157"/>
      <c r="ATH40" s="157"/>
      <c r="ATI40" s="157"/>
      <c r="ATJ40" s="77"/>
    </row>
    <row r="41" spans="1:1206" s="15" customFormat="1" ht="18" customHeight="1" x14ac:dyDescent="0.2">
      <c r="A41" s="54"/>
      <c r="B41" s="54" t="s">
        <v>41</v>
      </c>
      <c r="C41" s="110"/>
      <c r="D41" s="138" t="s">
        <v>101</v>
      </c>
      <c r="E41" s="111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  <c r="IW41" s="157"/>
      <c r="IX41" s="157"/>
      <c r="IY41" s="157"/>
      <c r="IZ41" s="157"/>
      <c r="JA41" s="157"/>
      <c r="JB41" s="157"/>
      <c r="JC41" s="157"/>
      <c r="JD41" s="157"/>
      <c r="JE41" s="157"/>
      <c r="JF41" s="157"/>
      <c r="JG41" s="157"/>
      <c r="JH41" s="157"/>
      <c r="JI41" s="157"/>
      <c r="JJ41" s="157"/>
      <c r="JK41" s="157"/>
      <c r="JL41" s="157"/>
      <c r="JM41" s="157"/>
      <c r="JN41" s="157"/>
      <c r="JO41" s="157"/>
      <c r="JP41" s="157"/>
      <c r="JQ41" s="157"/>
      <c r="JR41" s="157"/>
      <c r="JS41" s="157"/>
      <c r="JT41" s="157"/>
      <c r="JU41" s="157"/>
      <c r="JV41" s="157"/>
      <c r="JW41" s="157"/>
      <c r="JX41" s="157"/>
      <c r="JY41" s="157"/>
      <c r="JZ41" s="157"/>
      <c r="KA41" s="157"/>
      <c r="KB41" s="157"/>
      <c r="KC41" s="157"/>
      <c r="KD41" s="157"/>
      <c r="KE41" s="157"/>
      <c r="KF41" s="157"/>
      <c r="KG41" s="157"/>
      <c r="KH41" s="157"/>
      <c r="KI41" s="157"/>
      <c r="KJ41" s="157"/>
      <c r="KK41" s="157"/>
      <c r="KL41" s="157"/>
      <c r="KM41" s="157"/>
      <c r="KN41" s="157"/>
      <c r="KO41" s="157"/>
      <c r="KP41" s="157"/>
      <c r="KQ41" s="157"/>
      <c r="KR41" s="157"/>
      <c r="KS41" s="157"/>
      <c r="KT41" s="157"/>
      <c r="KU41" s="157"/>
      <c r="KV41" s="157"/>
      <c r="KW41" s="157"/>
      <c r="KX41" s="157"/>
      <c r="KY41" s="157"/>
      <c r="KZ41" s="157"/>
      <c r="LA41" s="157"/>
      <c r="LB41" s="157"/>
      <c r="LC41" s="157"/>
      <c r="LD41" s="157"/>
      <c r="LE41" s="157"/>
      <c r="LF41" s="157"/>
      <c r="LG41" s="157"/>
      <c r="LH41" s="157"/>
      <c r="LI41" s="157"/>
      <c r="LJ41" s="157"/>
      <c r="LK41" s="157"/>
      <c r="LL41" s="157"/>
      <c r="LM41" s="157"/>
      <c r="LN41" s="157"/>
      <c r="LO41" s="157"/>
      <c r="LP41" s="157"/>
      <c r="LQ41" s="157"/>
      <c r="LR41" s="157"/>
      <c r="LS41" s="157"/>
      <c r="LT41" s="157"/>
      <c r="LU41" s="157"/>
      <c r="LV41" s="157"/>
      <c r="LW41" s="157"/>
      <c r="LX41" s="157"/>
      <c r="LY41" s="157"/>
      <c r="LZ41" s="157"/>
      <c r="MA41" s="157"/>
      <c r="MB41" s="157"/>
      <c r="MC41" s="157"/>
      <c r="MD41" s="157"/>
      <c r="ME41" s="157"/>
      <c r="MF41" s="157"/>
      <c r="MG41" s="157"/>
      <c r="MH41" s="157"/>
      <c r="MI41" s="157"/>
      <c r="MJ41" s="157"/>
      <c r="MK41" s="157"/>
      <c r="ML41" s="157"/>
      <c r="MM41" s="157"/>
      <c r="MN41" s="157"/>
      <c r="MO41" s="157"/>
      <c r="MP41" s="157"/>
      <c r="MQ41" s="157"/>
      <c r="MR41" s="157"/>
      <c r="MS41" s="157"/>
      <c r="MT41" s="157"/>
      <c r="MU41" s="157"/>
      <c r="MV41" s="157"/>
      <c r="MW41" s="157"/>
      <c r="MX41" s="157"/>
      <c r="MY41" s="157"/>
      <c r="MZ41" s="157"/>
      <c r="NA41" s="157"/>
      <c r="NB41" s="157"/>
      <c r="NC41" s="157"/>
      <c r="ND41" s="157"/>
      <c r="NE41" s="157"/>
      <c r="NF41" s="157"/>
      <c r="NG41" s="157"/>
      <c r="NH41" s="157"/>
      <c r="NI41" s="157"/>
      <c r="NJ41" s="157"/>
      <c r="NK41" s="157"/>
      <c r="NL41" s="157"/>
      <c r="NM41" s="157"/>
      <c r="NN41" s="157"/>
      <c r="NO41" s="157"/>
      <c r="NP41" s="157"/>
      <c r="NQ41" s="157"/>
      <c r="NR41" s="157"/>
      <c r="NS41" s="157"/>
      <c r="NT41" s="157"/>
      <c r="NU41" s="157"/>
      <c r="NV41" s="157"/>
      <c r="NW41" s="157"/>
      <c r="NX41" s="157"/>
      <c r="NY41" s="157"/>
      <c r="NZ41" s="157"/>
      <c r="OA41" s="157"/>
      <c r="OB41" s="157"/>
      <c r="OC41" s="157"/>
      <c r="OD41" s="157"/>
      <c r="OE41" s="157"/>
      <c r="OF41" s="157"/>
      <c r="OG41" s="157"/>
      <c r="OH41" s="157"/>
      <c r="OI41" s="157"/>
      <c r="OJ41" s="157"/>
      <c r="OK41" s="157"/>
      <c r="OL41" s="157"/>
      <c r="OM41" s="157"/>
      <c r="ON41" s="157"/>
      <c r="OO41" s="157"/>
      <c r="OP41" s="157"/>
      <c r="OQ41" s="157"/>
      <c r="OR41" s="157"/>
      <c r="OS41" s="157"/>
      <c r="OT41" s="157"/>
      <c r="OU41" s="157"/>
      <c r="OV41" s="157"/>
      <c r="OW41" s="157"/>
      <c r="OX41" s="157"/>
      <c r="OY41" s="157"/>
      <c r="OZ41" s="157"/>
      <c r="PA41" s="157"/>
      <c r="PB41" s="157"/>
      <c r="PC41" s="157"/>
      <c r="PD41" s="157"/>
      <c r="PE41" s="157"/>
      <c r="PF41" s="157"/>
      <c r="PG41" s="157"/>
      <c r="PH41" s="157"/>
      <c r="PI41" s="157"/>
      <c r="PJ41" s="157"/>
      <c r="PK41" s="157"/>
      <c r="PL41" s="157"/>
      <c r="PM41" s="157"/>
      <c r="PN41" s="157"/>
      <c r="PO41" s="157"/>
      <c r="PP41" s="157"/>
      <c r="PQ41" s="157"/>
      <c r="PR41" s="157"/>
      <c r="PS41" s="157"/>
      <c r="PT41" s="157"/>
      <c r="PU41" s="157"/>
      <c r="PV41" s="157"/>
      <c r="PW41" s="157"/>
      <c r="PX41" s="157"/>
      <c r="PY41" s="157"/>
      <c r="PZ41" s="157"/>
      <c r="QA41" s="157"/>
      <c r="QB41" s="157"/>
      <c r="QC41" s="157"/>
      <c r="QD41" s="157"/>
      <c r="QE41" s="157"/>
      <c r="QF41" s="157"/>
      <c r="QG41" s="157"/>
      <c r="QH41" s="157"/>
      <c r="QI41" s="157"/>
      <c r="QJ41" s="157"/>
      <c r="QK41" s="157"/>
      <c r="QL41" s="157"/>
      <c r="QM41" s="157"/>
      <c r="QN41" s="157"/>
      <c r="QO41" s="157"/>
      <c r="QP41" s="157"/>
      <c r="QQ41" s="157"/>
      <c r="QR41" s="157"/>
      <c r="QS41" s="157"/>
      <c r="QT41" s="157"/>
      <c r="QU41" s="157"/>
      <c r="QV41" s="157"/>
      <c r="QW41" s="157"/>
      <c r="QX41" s="157"/>
      <c r="QY41" s="157"/>
      <c r="QZ41" s="157"/>
      <c r="RA41" s="157"/>
      <c r="RB41" s="157"/>
      <c r="RC41" s="157"/>
      <c r="RD41" s="157"/>
      <c r="RE41" s="157"/>
      <c r="RF41" s="157"/>
      <c r="RG41" s="157"/>
      <c r="RH41" s="157"/>
      <c r="RI41" s="157"/>
      <c r="RJ41" s="157"/>
      <c r="RK41" s="157"/>
      <c r="RL41" s="157"/>
      <c r="RM41" s="157"/>
      <c r="RN41" s="157"/>
      <c r="RO41" s="157"/>
      <c r="RP41" s="157"/>
      <c r="RQ41" s="157"/>
      <c r="RR41" s="157"/>
      <c r="RS41" s="157"/>
      <c r="RT41" s="157"/>
      <c r="RU41" s="157"/>
      <c r="RV41" s="157"/>
      <c r="RW41" s="157"/>
      <c r="RX41" s="157"/>
      <c r="RY41" s="157"/>
      <c r="RZ41" s="157"/>
      <c r="SA41" s="157"/>
      <c r="SB41" s="157"/>
      <c r="SC41" s="157"/>
      <c r="SD41" s="157"/>
      <c r="SE41" s="157"/>
      <c r="SF41" s="157"/>
      <c r="SG41" s="157"/>
      <c r="SH41" s="157"/>
      <c r="SI41" s="157"/>
      <c r="SJ41" s="157"/>
      <c r="SK41" s="157"/>
      <c r="SL41" s="157"/>
      <c r="SM41" s="157"/>
      <c r="SN41" s="157"/>
      <c r="SO41" s="157"/>
      <c r="SP41" s="157"/>
      <c r="SQ41" s="157"/>
      <c r="SR41" s="157"/>
      <c r="SS41" s="157"/>
      <c r="ST41" s="157"/>
      <c r="SU41" s="157"/>
      <c r="SV41" s="157"/>
      <c r="SW41" s="157"/>
      <c r="SX41" s="157"/>
      <c r="SY41" s="157"/>
      <c r="SZ41" s="157"/>
      <c r="TA41" s="157"/>
      <c r="TB41" s="157"/>
      <c r="TC41" s="157"/>
      <c r="TD41" s="157"/>
      <c r="TE41" s="157"/>
      <c r="TF41" s="157"/>
      <c r="TG41" s="157"/>
      <c r="TH41" s="157"/>
      <c r="TI41" s="157"/>
      <c r="TJ41" s="157"/>
      <c r="TK41" s="157"/>
      <c r="TL41" s="157"/>
      <c r="TM41" s="157"/>
      <c r="TN41" s="157"/>
      <c r="TO41" s="157"/>
      <c r="TP41" s="157"/>
      <c r="TQ41" s="157"/>
      <c r="TR41" s="157"/>
      <c r="TS41" s="157"/>
      <c r="TT41" s="157"/>
      <c r="TU41" s="157"/>
      <c r="TV41" s="157"/>
      <c r="TW41" s="157"/>
      <c r="TX41" s="157"/>
      <c r="TY41" s="157"/>
      <c r="TZ41" s="157"/>
      <c r="UA41" s="157"/>
      <c r="UB41" s="157"/>
      <c r="UC41" s="157"/>
      <c r="UD41" s="157"/>
      <c r="UE41" s="157"/>
      <c r="UF41" s="157"/>
      <c r="UG41" s="157"/>
      <c r="UH41" s="157"/>
      <c r="UI41" s="157"/>
      <c r="UJ41" s="157"/>
      <c r="UK41" s="157"/>
      <c r="UL41" s="157"/>
      <c r="UM41" s="157"/>
      <c r="UN41" s="157"/>
      <c r="UO41" s="157"/>
      <c r="UP41" s="157"/>
      <c r="UQ41" s="157"/>
      <c r="UR41" s="157"/>
      <c r="US41" s="157"/>
      <c r="UT41" s="157"/>
      <c r="UU41" s="157"/>
      <c r="UV41" s="157"/>
      <c r="UW41" s="157"/>
      <c r="UX41" s="157"/>
      <c r="UY41" s="157"/>
      <c r="UZ41" s="157"/>
      <c r="VA41" s="157"/>
      <c r="VB41" s="157"/>
      <c r="VC41" s="157"/>
      <c r="VD41" s="157"/>
      <c r="VE41" s="157"/>
      <c r="VF41" s="157"/>
      <c r="VG41" s="157"/>
      <c r="VH41" s="157"/>
      <c r="VI41" s="157"/>
      <c r="VJ41" s="157"/>
      <c r="VK41" s="157"/>
      <c r="VL41" s="157"/>
      <c r="VM41" s="157"/>
      <c r="VN41" s="157"/>
      <c r="VO41" s="157"/>
      <c r="VP41" s="157"/>
      <c r="VQ41" s="157"/>
      <c r="VR41" s="157"/>
      <c r="VS41" s="157"/>
      <c r="VT41" s="157"/>
      <c r="VU41" s="157"/>
      <c r="VV41" s="157"/>
      <c r="VW41" s="157"/>
      <c r="VX41" s="157"/>
      <c r="VY41" s="157"/>
      <c r="VZ41" s="157"/>
      <c r="WA41" s="157"/>
      <c r="WB41" s="157"/>
      <c r="WC41" s="157"/>
      <c r="WD41" s="157"/>
      <c r="WE41" s="157"/>
      <c r="WF41" s="157"/>
      <c r="WG41" s="157"/>
      <c r="WH41" s="157"/>
      <c r="WI41" s="157"/>
      <c r="WJ41" s="157"/>
      <c r="WK41" s="157"/>
      <c r="WL41" s="157"/>
      <c r="WM41" s="157"/>
      <c r="WN41" s="157"/>
      <c r="WO41" s="157"/>
      <c r="WP41" s="157"/>
      <c r="WQ41" s="157"/>
      <c r="WR41" s="157"/>
      <c r="WS41" s="157"/>
      <c r="WT41" s="157"/>
      <c r="WU41" s="157"/>
      <c r="WV41" s="157"/>
      <c r="WW41" s="157"/>
      <c r="WX41" s="157"/>
      <c r="WY41" s="157"/>
      <c r="WZ41" s="157"/>
      <c r="XA41" s="157"/>
      <c r="XB41" s="157"/>
      <c r="XC41" s="157"/>
      <c r="XD41" s="157"/>
      <c r="XE41" s="157"/>
      <c r="XF41" s="157"/>
      <c r="XG41" s="157"/>
      <c r="XH41" s="157"/>
      <c r="XI41" s="157"/>
      <c r="XJ41" s="157"/>
      <c r="XK41" s="157"/>
      <c r="XL41" s="157"/>
      <c r="XM41" s="157"/>
      <c r="XN41" s="157"/>
      <c r="XO41" s="157"/>
      <c r="XP41" s="157"/>
      <c r="XQ41" s="157"/>
      <c r="XR41" s="157"/>
      <c r="XS41" s="157"/>
      <c r="XT41" s="157"/>
      <c r="XU41" s="157"/>
      <c r="XV41" s="157"/>
      <c r="XW41" s="157"/>
      <c r="XX41" s="157"/>
      <c r="XY41" s="157"/>
      <c r="XZ41" s="157"/>
      <c r="YA41" s="157"/>
      <c r="YB41" s="157"/>
      <c r="YC41" s="157"/>
      <c r="YD41" s="157"/>
      <c r="YE41" s="157"/>
      <c r="YF41" s="157"/>
      <c r="YG41" s="157"/>
      <c r="YH41" s="157"/>
      <c r="YI41" s="157"/>
      <c r="YJ41" s="157"/>
      <c r="YK41" s="157"/>
      <c r="YL41" s="157"/>
      <c r="YM41" s="157"/>
      <c r="YN41" s="157"/>
      <c r="YO41" s="157"/>
      <c r="YP41" s="157"/>
      <c r="YQ41" s="157"/>
      <c r="YR41" s="157"/>
      <c r="YS41" s="157"/>
      <c r="YT41" s="157"/>
      <c r="YU41" s="157"/>
      <c r="YV41" s="157"/>
      <c r="YW41" s="157"/>
      <c r="YX41" s="157"/>
      <c r="YY41" s="157"/>
      <c r="YZ41" s="157"/>
      <c r="ZA41" s="157"/>
      <c r="ZB41" s="157"/>
      <c r="ZC41" s="157"/>
      <c r="ZD41" s="157"/>
      <c r="ZE41" s="157"/>
      <c r="ZF41" s="157"/>
      <c r="ZG41" s="157"/>
      <c r="ZH41" s="157"/>
      <c r="ZI41" s="157"/>
      <c r="ZJ41" s="157"/>
      <c r="ZK41" s="157"/>
      <c r="ZL41" s="157"/>
      <c r="ZM41" s="157"/>
      <c r="ZN41" s="157"/>
      <c r="ZO41" s="157"/>
      <c r="ZP41" s="157"/>
      <c r="ZQ41" s="157"/>
      <c r="ZR41" s="157"/>
      <c r="ZS41" s="157"/>
      <c r="ZT41" s="157"/>
      <c r="ZU41" s="157"/>
      <c r="ZV41" s="157"/>
      <c r="ZW41" s="157"/>
      <c r="ZX41" s="157"/>
      <c r="ZY41" s="157"/>
      <c r="ZZ41" s="157"/>
      <c r="AAA41" s="157"/>
      <c r="AAB41" s="157"/>
      <c r="AAC41" s="157"/>
      <c r="AAD41" s="157"/>
      <c r="AAE41" s="157"/>
      <c r="AAF41" s="157"/>
      <c r="AAG41" s="157"/>
      <c r="AAH41" s="157"/>
      <c r="AAI41" s="157"/>
      <c r="AAJ41" s="157"/>
      <c r="AAK41" s="157"/>
      <c r="AAL41" s="157"/>
      <c r="AAM41" s="157"/>
      <c r="AAN41" s="157"/>
      <c r="AAO41" s="157"/>
      <c r="AAP41" s="157"/>
      <c r="AAQ41" s="157"/>
      <c r="AAR41" s="157"/>
      <c r="AAS41" s="157"/>
      <c r="AAT41" s="157"/>
      <c r="AAU41" s="157"/>
      <c r="AAV41" s="157"/>
      <c r="AAW41" s="157"/>
      <c r="AAX41" s="157"/>
      <c r="AAY41" s="157"/>
      <c r="AAZ41" s="157"/>
      <c r="ABA41" s="157"/>
      <c r="ABB41" s="157"/>
      <c r="ABC41" s="157"/>
      <c r="ABD41" s="157"/>
      <c r="ABE41" s="157"/>
      <c r="ABF41" s="157"/>
      <c r="ABG41" s="157"/>
      <c r="ABH41" s="157"/>
      <c r="ABI41" s="157"/>
      <c r="ABJ41" s="157"/>
      <c r="ABK41" s="157"/>
      <c r="ABL41" s="157"/>
      <c r="ABM41" s="157"/>
      <c r="ABN41" s="157"/>
      <c r="ABO41" s="157"/>
      <c r="ABP41" s="157"/>
      <c r="ABQ41" s="157"/>
      <c r="ABR41" s="157"/>
      <c r="ABS41" s="157"/>
      <c r="ABT41" s="157"/>
      <c r="ABU41" s="157"/>
      <c r="ABV41" s="157"/>
      <c r="ABW41" s="157"/>
      <c r="ABX41" s="157"/>
      <c r="ABY41" s="157"/>
      <c r="ABZ41" s="157"/>
      <c r="ACA41" s="157"/>
      <c r="ACB41" s="157"/>
      <c r="ACC41" s="157"/>
      <c r="ACD41" s="157"/>
      <c r="ACE41" s="157"/>
      <c r="ACF41" s="157"/>
      <c r="ACG41" s="157"/>
      <c r="ACH41" s="157"/>
      <c r="ACI41" s="157"/>
      <c r="ACJ41" s="157"/>
      <c r="ACK41" s="157"/>
      <c r="ACL41" s="157"/>
      <c r="ACM41" s="157"/>
      <c r="ACN41" s="157"/>
      <c r="ACO41" s="157"/>
      <c r="ACP41" s="157"/>
      <c r="ACQ41" s="157"/>
      <c r="ACR41" s="157"/>
      <c r="ACS41" s="157"/>
      <c r="ACT41" s="157"/>
      <c r="ACU41" s="157"/>
      <c r="ACV41" s="157"/>
      <c r="ACW41" s="157"/>
      <c r="ACX41" s="157"/>
      <c r="ACY41" s="157"/>
      <c r="ACZ41" s="157"/>
      <c r="ADA41" s="157"/>
      <c r="ADB41" s="157"/>
      <c r="ADC41" s="157"/>
      <c r="ADD41" s="157"/>
      <c r="ADE41" s="157"/>
      <c r="ADF41" s="157"/>
      <c r="ADG41" s="157"/>
      <c r="ADH41" s="157"/>
      <c r="ADI41" s="157"/>
      <c r="ADJ41" s="157"/>
      <c r="ADK41" s="157"/>
      <c r="ADL41" s="157"/>
      <c r="ADM41" s="157"/>
      <c r="ADN41" s="157"/>
      <c r="ADO41" s="157"/>
      <c r="ADP41" s="157"/>
      <c r="ADQ41" s="157"/>
      <c r="ADR41" s="157"/>
      <c r="ADS41" s="157"/>
      <c r="ADT41" s="157"/>
      <c r="ADU41" s="157"/>
      <c r="ADV41" s="157"/>
      <c r="ADW41" s="157"/>
      <c r="ADX41" s="157"/>
      <c r="ADY41" s="157"/>
      <c r="ADZ41" s="157"/>
      <c r="AEA41" s="157"/>
      <c r="AEB41" s="157"/>
      <c r="AEC41" s="157"/>
      <c r="AED41" s="157"/>
      <c r="AEE41" s="157"/>
      <c r="AEF41" s="157"/>
      <c r="AEG41" s="157"/>
      <c r="AEH41" s="157"/>
      <c r="AEI41" s="157"/>
      <c r="AEJ41" s="157"/>
      <c r="AEK41" s="157"/>
      <c r="AEL41" s="157"/>
      <c r="AEM41" s="157"/>
      <c r="AEN41" s="157"/>
      <c r="AEO41" s="157"/>
      <c r="AEP41" s="157"/>
      <c r="AEQ41" s="157"/>
      <c r="AER41" s="157"/>
      <c r="AES41" s="157"/>
      <c r="AET41" s="157"/>
      <c r="AEU41" s="157"/>
      <c r="AEV41" s="157"/>
      <c r="AEW41" s="157"/>
      <c r="AEX41" s="157"/>
      <c r="AEY41" s="157"/>
      <c r="AEZ41" s="157"/>
      <c r="AFA41" s="157"/>
      <c r="AFB41" s="157"/>
      <c r="AFC41" s="157"/>
      <c r="AFD41" s="157"/>
      <c r="AFE41" s="157"/>
      <c r="AFF41" s="157"/>
      <c r="AFG41" s="157"/>
      <c r="AFH41" s="157"/>
      <c r="AFI41" s="157"/>
      <c r="AFJ41" s="157"/>
      <c r="AFK41" s="157"/>
      <c r="AFL41" s="157"/>
      <c r="AFM41" s="157"/>
      <c r="AFN41" s="157"/>
      <c r="AFO41" s="157"/>
      <c r="AFP41" s="157"/>
      <c r="AFQ41" s="157"/>
      <c r="AFR41" s="157"/>
      <c r="AFS41" s="157"/>
      <c r="AFT41" s="157"/>
      <c r="AFU41" s="157"/>
      <c r="AFV41" s="157"/>
      <c r="AFW41" s="157"/>
      <c r="AFX41" s="157"/>
      <c r="AFY41" s="157"/>
      <c r="AFZ41" s="157"/>
      <c r="AGA41" s="157"/>
      <c r="AGB41" s="157"/>
      <c r="AGC41" s="157"/>
      <c r="AGD41" s="157"/>
      <c r="AGE41" s="157"/>
      <c r="AGF41" s="157"/>
      <c r="AGG41" s="157"/>
      <c r="AGH41" s="157"/>
      <c r="AGI41" s="157"/>
      <c r="AGJ41" s="157"/>
      <c r="AGK41" s="157"/>
      <c r="AGL41" s="157"/>
      <c r="AGM41" s="157"/>
      <c r="AGN41" s="157"/>
      <c r="AGO41" s="157"/>
      <c r="AGP41" s="157"/>
      <c r="AGQ41" s="157"/>
      <c r="AGR41" s="157"/>
      <c r="AGS41" s="157"/>
      <c r="AGT41" s="157"/>
      <c r="AGU41" s="157"/>
      <c r="AGV41" s="157"/>
      <c r="AGW41" s="157"/>
      <c r="AGX41" s="157"/>
      <c r="AGY41" s="157"/>
      <c r="AGZ41" s="157"/>
      <c r="AHA41" s="157"/>
      <c r="AHB41" s="157"/>
      <c r="AHC41" s="157"/>
      <c r="AHD41" s="157"/>
      <c r="AHE41" s="157"/>
      <c r="AHF41" s="157"/>
      <c r="AHG41" s="157"/>
      <c r="AHH41" s="157"/>
      <c r="AHI41" s="157"/>
      <c r="AHJ41" s="157"/>
      <c r="AHK41" s="157"/>
      <c r="AHL41" s="157"/>
      <c r="AHM41" s="157"/>
      <c r="AHN41" s="157"/>
      <c r="AHO41" s="157"/>
      <c r="AHP41" s="157"/>
      <c r="AHQ41" s="157"/>
      <c r="AHR41" s="157"/>
      <c r="AHS41" s="157"/>
      <c r="AHT41" s="157"/>
      <c r="AHU41" s="157"/>
      <c r="AHV41" s="157"/>
      <c r="AHW41" s="157"/>
      <c r="AHX41" s="157"/>
      <c r="AHY41" s="157"/>
      <c r="AHZ41" s="157"/>
      <c r="AIA41" s="157"/>
      <c r="AIB41" s="157"/>
      <c r="AIC41" s="157"/>
      <c r="AID41" s="157"/>
      <c r="AIE41" s="157"/>
      <c r="AIF41" s="157"/>
      <c r="AIG41" s="157"/>
      <c r="AIH41" s="157"/>
      <c r="AII41" s="157"/>
      <c r="AIJ41" s="157"/>
      <c r="AIK41" s="157"/>
      <c r="AIL41" s="157"/>
      <c r="AIM41" s="157"/>
      <c r="AIN41" s="157"/>
      <c r="AIO41" s="157"/>
      <c r="AIP41" s="157"/>
      <c r="AIQ41" s="157"/>
      <c r="AIR41" s="157"/>
      <c r="AIS41" s="157"/>
      <c r="AIT41" s="157"/>
      <c r="AIU41" s="157"/>
      <c r="AIV41" s="157"/>
      <c r="AIW41" s="157"/>
      <c r="AIX41" s="157"/>
      <c r="AIY41" s="157"/>
      <c r="AIZ41" s="157"/>
      <c r="AJA41" s="157"/>
      <c r="AJB41" s="157"/>
      <c r="AJC41" s="157"/>
      <c r="AJD41" s="157"/>
      <c r="AJE41" s="157"/>
      <c r="AJF41" s="157"/>
      <c r="AJG41" s="157"/>
      <c r="AJH41" s="157"/>
      <c r="AJI41" s="157"/>
      <c r="AJJ41" s="157"/>
      <c r="AJK41" s="157"/>
      <c r="AJL41" s="157"/>
      <c r="AJM41" s="157"/>
      <c r="AJN41" s="157"/>
      <c r="AJO41" s="157"/>
      <c r="AJP41" s="157"/>
      <c r="AJQ41" s="157"/>
      <c r="AJR41" s="157"/>
      <c r="AJS41" s="157"/>
      <c r="AJT41" s="157"/>
      <c r="AJU41" s="157"/>
      <c r="AJV41" s="157"/>
      <c r="AJW41" s="157"/>
      <c r="AJX41" s="157"/>
      <c r="AJY41" s="157"/>
      <c r="AJZ41" s="157"/>
      <c r="AKA41" s="157"/>
      <c r="AKB41" s="157"/>
      <c r="AKC41" s="157"/>
      <c r="AKD41" s="157"/>
      <c r="AKE41" s="157"/>
      <c r="AKF41" s="157"/>
      <c r="AKG41" s="157"/>
      <c r="AKH41" s="157"/>
      <c r="AKI41" s="157"/>
      <c r="AKJ41" s="157"/>
      <c r="AKK41" s="157"/>
      <c r="AKL41" s="157"/>
      <c r="AKM41" s="157"/>
      <c r="AKN41" s="157"/>
      <c r="AKO41" s="157"/>
      <c r="AKP41" s="157"/>
      <c r="AKQ41" s="157"/>
      <c r="AKR41" s="157"/>
      <c r="AKS41" s="157"/>
      <c r="AKT41" s="157"/>
      <c r="AKU41" s="157"/>
      <c r="AKV41" s="157"/>
      <c r="AKW41" s="157"/>
      <c r="AKX41" s="157"/>
      <c r="AKY41" s="157"/>
      <c r="AKZ41" s="157"/>
      <c r="ALA41" s="157"/>
      <c r="ALB41" s="157"/>
      <c r="ALC41" s="157"/>
      <c r="ALD41" s="157"/>
      <c r="ALE41" s="157"/>
      <c r="ALF41" s="157"/>
      <c r="ALG41" s="157"/>
      <c r="ALH41" s="157"/>
      <c r="ALI41" s="157"/>
      <c r="ALJ41" s="157"/>
      <c r="ALK41" s="157"/>
      <c r="ALL41" s="157"/>
      <c r="ALM41" s="157"/>
      <c r="ALN41" s="157"/>
      <c r="ALO41" s="157"/>
      <c r="ALP41" s="157"/>
      <c r="ALQ41" s="157"/>
      <c r="ALR41" s="157"/>
      <c r="ALS41" s="157"/>
      <c r="ALT41" s="157"/>
      <c r="ALU41" s="157"/>
      <c r="ALV41" s="157"/>
      <c r="ALW41" s="157"/>
      <c r="ALX41" s="157"/>
      <c r="ALY41" s="157"/>
      <c r="ALZ41" s="157"/>
      <c r="AMA41" s="157"/>
      <c r="AMB41" s="157"/>
      <c r="AMC41" s="157"/>
      <c r="AMD41" s="157"/>
      <c r="AME41" s="157"/>
      <c r="AMF41" s="157"/>
      <c r="AMG41" s="157"/>
      <c r="AMH41" s="157"/>
      <c r="AMI41" s="157"/>
      <c r="AMJ41" s="157"/>
      <c r="AMK41" s="157"/>
      <c r="AML41" s="157"/>
      <c r="AMM41" s="157"/>
      <c r="AMN41" s="157"/>
      <c r="AMO41" s="157"/>
      <c r="AMP41" s="157"/>
      <c r="AMQ41" s="157"/>
      <c r="AMR41" s="157"/>
      <c r="AMS41" s="157"/>
      <c r="AMT41" s="157"/>
      <c r="AMU41" s="157"/>
      <c r="AMV41" s="157"/>
      <c r="AMW41" s="157"/>
      <c r="AMX41" s="157"/>
      <c r="AMY41" s="157"/>
      <c r="AMZ41" s="157"/>
      <c r="ANA41" s="157"/>
      <c r="ANB41" s="157"/>
      <c r="ANC41" s="157"/>
      <c r="AND41" s="157"/>
      <c r="ANE41" s="157"/>
      <c r="ANF41" s="157"/>
      <c r="ANG41" s="157"/>
      <c r="ANH41" s="157"/>
      <c r="ANI41" s="157"/>
      <c r="ANJ41" s="157"/>
      <c r="ANK41" s="157"/>
      <c r="ANL41" s="157"/>
      <c r="ANM41" s="157"/>
      <c r="ANN41" s="157"/>
      <c r="ANO41" s="157"/>
      <c r="ANP41" s="157"/>
      <c r="ANQ41" s="157"/>
      <c r="ANR41" s="157"/>
      <c r="ANS41" s="157"/>
      <c r="ANT41" s="157"/>
      <c r="ANU41" s="157"/>
      <c r="ANV41" s="157"/>
      <c r="ANW41" s="157"/>
      <c r="ANX41" s="157"/>
      <c r="ANY41" s="157"/>
      <c r="ANZ41" s="157"/>
      <c r="AOA41" s="157"/>
      <c r="AOB41" s="157"/>
      <c r="AOC41" s="157"/>
      <c r="AOD41" s="157"/>
      <c r="AOE41" s="157"/>
      <c r="AOF41" s="157"/>
      <c r="AOG41" s="157"/>
      <c r="AOH41" s="157"/>
      <c r="AOI41" s="157"/>
      <c r="AOJ41" s="157"/>
      <c r="AOK41" s="157"/>
      <c r="AOL41" s="157"/>
      <c r="AOM41" s="157"/>
      <c r="AON41" s="157"/>
      <c r="AOO41" s="157"/>
      <c r="AOP41" s="157"/>
      <c r="AOQ41" s="157"/>
      <c r="AOR41" s="157"/>
      <c r="AOS41" s="157"/>
      <c r="AOT41" s="157"/>
      <c r="AOU41" s="157"/>
      <c r="AOV41" s="157"/>
      <c r="AOW41" s="157"/>
      <c r="AOX41" s="157"/>
      <c r="AOY41" s="157"/>
      <c r="AOZ41" s="157"/>
      <c r="APA41" s="157"/>
      <c r="APB41" s="157"/>
      <c r="APC41" s="157"/>
      <c r="APD41" s="157"/>
      <c r="APE41" s="157"/>
      <c r="APF41" s="157"/>
      <c r="APG41" s="157"/>
      <c r="APH41" s="157"/>
      <c r="API41" s="157"/>
      <c r="APJ41" s="157"/>
      <c r="APK41" s="157"/>
      <c r="APL41" s="157"/>
      <c r="APM41" s="157"/>
      <c r="APN41" s="157"/>
      <c r="APO41" s="157"/>
      <c r="APP41" s="157"/>
      <c r="APQ41" s="157"/>
      <c r="APR41" s="157"/>
      <c r="APS41" s="157"/>
      <c r="APT41" s="157"/>
      <c r="APU41" s="157"/>
      <c r="APV41" s="157"/>
      <c r="APW41" s="157"/>
      <c r="APX41" s="157"/>
      <c r="APY41" s="157"/>
      <c r="APZ41" s="157"/>
      <c r="AQA41" s="157"/>
      <c r="AQB41" s="157"/>
      <c r="AQC41" s="157"/>
      <c r="AQD41" s="157"/>
      <c r="AQE41" s="157"/>
      <c r="AQF41" s="157"/>
      <c r="AQG41" s="157"/>
      <c r="AQH41" s="157"/>
      <c r="AQI41" s="157"/>
      <c r="AQJ41" s="157"/>
      <c r="AQK41" s="157"/>
      <c r="AQL41" s="157"/>
      <c r="AQM41" s="157"/>
      <c r="AQN41" s="157"/>
      <c r="AQO41" s="157"/>
      <c r="AQP41" s="157"/>
      <c r="AQQ41" s="157"/>
      <c r="AQR41" s="157"/>
      <c r="AQS41" s="157"/>
      <c r="AQT41" s="157"/>
      <c r="AQU41" s="157"/>
      <c r="AQV41" s="157"/>
      <c r="AQW41" s="157"/>
      <c r="AQX41" s="157"/>
      <c r="AQY41" s="157"/>
      <c r="AQZ41" s="157"/>
      <c r="ARA41" s="157"/>
      <c r="ARB41" s="157"/>
      <c r="ARC41" s="157"/>
      <c r="ARD41" s="157"/>
      <c r="ARE41" s="157"/>
      <c r="ARF41" s="157"/>
      <c r="ARG41" s="157"/>
      <c r="ARH41" s="157"/>
      <c r="ARI41" s="157"/>
      <c r="ARJ41" s="157"/>
      <c r="ARK41" s="157"/>
      <c r="ARL41" s="157"/>
      <c r="ARM41" s="157"/>
      <c r="ARN41" s="157"/>
      <c r="ARO41" s="157"/>
      <c r="ARP41" s="157"/>
      <c r="ARQ41" s="157"/>
      <c r="ARR41" s="157"/>
      <c r="ARS41" s="157"/>
      <c r="ART41" s="157"/>
      <c r="ARU41" s="157"/>
      <c r="ARV41" s="157"/>
      <c r="ARW41" s="157"/>
      <c r="ARX41" s="157"/>
      <c r="ARY41" s="157"/>
      <c r="ARZ41" s="157"/>
      <c r="ASA41" s="157"/>
      <c r="ASB41" s="157"/>
      <c r="ASC41" s="157"/>
      <c r="ASD41" s="157"/>
      <c r="ASE41" s="157"/>
      <c r="ASF41" s="157"/>
      <c r="ASG41" s="157"/>
      <c r="ASH41" s="157"/>
      <c r="ASI41" s="157"/>
      <c r="ASJ41" s="157"/>
      <c r="ASK41" s="157"/>
      <c r="ASL41" s="157"/>
      <c r="ASM41" s="157"/>
      <c r="ASN41" s="157"/>
      <c r="ASO41" s="157"/>
      <c r="ASP41" s="157"/>
      <c r="ASQ41" s="157"/>
      <c r="ASR41" s="157"/>
      <c r="ASS41" s="157"/>
      <c r="AST41" s="157"/>
      <c r="ASU41" s="157"/>
      <c r="ASV41" s="157"/>
      <c r="ASW41" s="157"/>
      <c r="ASX41" s="157"/>
      <c r="ASY41" s="157"/>
      <c r="ASZ41" s="157"/>
      <c r="ATA41" s="157"/>
      <c r="ATB41" s="157"/>
      <c r="ATC41" s="157"/>
      <c r="ATD41" s="157"/>
      <c r="ATE41" s="157"/>
      <c r="ATF41" s="157"/>
      <c r="ATG41" s="157"/>
      <c r="ATH41" s="157"/>
      <c r="ATI41" s="157"/>
      <c r="ATJ41" s="77"/>
    </row>
    <row r="42" spans="1:1206" s="15" customFormat="1" ht="18" customHeight="1" x14ac:dyDescent="0.2">
      <c r="A42" s="54"/>
      <c r="B42" s="54" t="s">
        <v>42</v>
      </c>
      <c r="C42" s="110"/>
      <c r="D42" s="54" t="s">
        <v>90</v>
      </c>
      <c r="E42" s="111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  <c r="IW42" s="157"/>
      <c r="IX42" s="157"/>
      <c r="IY42" s="157"/>
      <c r="IZ42" s="157"/>
      <c r="JA42" s="157"/>
      <c r="JB42" s="157"/>
      <c r="JC42" s="157"/>
      <c r="JD42" s="157"/>
      <c r="JE42" s="157"/>
      <c r="JF42" s="157"/>
      <c r="JG42" s="157"/>
      <c r="JH42" s="157"/>
      <c r="JI42" s="157"/>
      <c r="JJ42" s="157"/>
      <c r="JK42" s="157"/>
      <c r="JL42" s="157"/>
      <c r="JM42" s="157"/>
      <c r="JN42" s="157"/>
      <c r="JO42" s="157"/>
      <c r="JP42" s="157"/>
      <c r="JQ42" s="157"/>
      <c r="JR42" s="157"/>
      <c r="JS42" s="157"/>
      <c r="JT42" s="157"/>
      <c r="JU42" s="157"/>
      <c r="JV42" s="157"/>
      <c r="JW42" s="157"/>
      <c r="JX42" s="157"/>
      <c r="JY42" s="157"/>
      <c r="JZ42" s="157"/>
      <c r="KA42" s="157"/>
      <c r="KB42" s="157"/>
      <c r="KC42" s="157"/>
      <c r="KD42" s="157"/>
      <c r="KE42" s="157"/>
      <c r="KF42" s="157"/>
      <c r="KG42" s="157"/>
      <c r="KH42" s="157"/>
      <c r="KI42" s="157"/>
      <c r="KJ42" s="157"/>
      <c r="KK42" s="157"/>
      <c r="KL42" s="157"/>
      <c r="KM42" s="157"/>
      <c r="KN42" s="157"/>
      <c r="KO42" s="157"/>
      <c r="KP42" s="157"/>
      <c r="KQ42" s="157"/>
      <c r="KR42" s="157"/>
      <c r="KS42" s="157"/>
      <c r="KT42" s="157"/>
      <c r="KU42" s="157"/>
      <c r="KV42" s="157"/>
      <c r="KW42" s="157"/>
      <c r="KX42" s="157"/>
      <c r="KY42" s="157"/>
      <c r="KZ42" s="157"/>
      <c r="LA42" s="157"/>
      <c r="LB42" s="157"/>
      <c r="LC42" s="157"/>
      <c r="LD42" s="157"/>
      <c r="LE42" s="157"/>
      <c r="LF42" s="157"/>
      <c r="LG42" s="157"/>
      <c r="LH42" s="157"/>
      <c r="LI42" s="157"/>
      <c r="LJ42" s="157"/>
      <c r="LK42" s="157"/>
      <c r="LL42" s="157"/>
      <c r="LM42" s="157"/>
      <c r="LN42" s="157"/>
      <c r="LO42" s="157"/>
      <c r="LP42" s="157"/>
      <c r="LQ42" s="157"/>
      <c r="LR42" s="157"/>
      <c r="LS42" s="157"/>
      <c r="LT42" s="157"/>
      <c r="LU42" s="157"/>
      <c r="LV42" s="157"/>
      <c r="LW42" s="157"/>
      <c r="LX42" s="157"/>
      <c r="LY42" s="157"/>
      <c r="LZ42" s="157"/>
      <c r="MA42" s="157"/>
      <c r="MB42" s="157"/>
      <c r="MC42" s="157"/>
      <c r="MD42" s="157"/>
      <c r="ME42" s="157"/>
      <c r="MF42" s="157"/>
      <c r="MG42" s="157"/>
      <c r="MH42" s="157"/>
      <c r="MI42" s="157"/>
      <c r="MJ42" s="157"/>
      <c r="MK42" s="157"/>
      <c r="ML42" s="157"/>
      <c r="MM42" s="157"/>
      <c r="MN42" s="157"/>
      <c r="MO42" s="157"/>
      <c r="MP42" s="157"/>
      <c r="MQ42" s="157"/>
      <c r="MR42" s="157"/>
      <c r="MS42" s="157"/>
      <c r="MT42" s="157"/>
      <c r="MU42" s="157"/>
      <c r="MV42" s="157"/>
      <c r="MW42" s="157"/>
      <c r="MX42" s="157"/>
      <c r="MY42" s="157"/>
      <c r="MZ42" s="157"/>
      <c r="NA42" s="157"/>
      <c r="NB42" s="157"/>
      <c r="NC42" s="157"/>
      <c r="ND42" s="157"/>
      <c r="NE42" s="157"/>
      <c r="NF42" s="157"/>
      <c r="NG42" s="157"/>
      <c r="NH42" s="157"/>
      <c r="NI42" s="157"/>
      <c r="NJ42" s="157"/>
      <c r="NK42" s="157"/>
      <c r="NL42" s="157"/>
      <c r="NM42" s="157"/>
      <c r="NN42" s="157"/>
      <c r="NO42" s="157"/>
      <c r="NP42" s="157"/>
      <c r="NQ42" s="157"/>
      <c r="NR42" s="157"/>
      <c r="NS42" s="157"/>
      <c r="NT42" s="157"/>
      <c r="NU42" s="157"/>
      <c r="NV42" s="157"/>
      <c r="NW42" s="157"/>
      <c r="NX42" s="157"/>
      <c r="NY42" s="157"/>
      <c r="NZ42" s="157"/>
      <c r="OA42" s="157"/>
      <c r="OB42" s="157"/>
      <c r="OC42" s="157"/>
      <c r="OD42" s="157"/>
      <c r="OE42" s="157"/>
      <c r="OF42" s="157"/>
      <c r="OG42" s="157"/>
      <c r="OH42" s="157"/>
      <c r="OI42" s="157"/>
      <c r="OJ42" s="157"/>
      <c r="OK42" s="157"/>
      <c r="OL42" s="157"/>
      <c r="OM42" s="157"/>
      <c r="ON42" s="157"/>
      <c r="OO42" s="157"/>
      <c r="OP42" s="157"/>
      <c r="OQ42" s="157"/>
      <c r="OR42" s="157"/>
      <c r="OS42" s="157"/>
      <c r="OT42" s="157"/>
      <c r="OU42" s="157"/>
      <c r="OV42" s="157"/>
      <c r="OW42" s="157"/>
      <c r="OX42" s="157"/>
      <c r="OY42" s="157"/>
      <c r="OZ42" s="157"/>
      <c r="PA42" s="157"/>
      <c r="PB42" s="157"/>
      <c r="PC42" s="157"/>
      <c r="PD42" s="157"/>
      <c r="PE42" s="157"/>
      <c r="PF42" s="157"/>
      <c r="PG42" s="157"/>
      <c r="PH42" s="157"/>
      <c r="PI42" s="157"/>
      <c r="PJ42" s="157"/>
      <c r="PK42" s="157"/>
      <c r="PL42" s="157"/>
      <c r="PM42" s="157"/>
      <c r="PN42" s="157"/>
      <c r="PO42" s="157"/>
      <c r="PP42" s="157"/>
      <c r="PQ42" s="157"/>
      <c r="PR42" s="157"/>
      <c r="PS42" s="157"/>
      <c r="PT42" s="157"/>
      <c r="PU42" s="157"/>
      <c r="PV42" s="157"/>
      <c r="PW42" s="157"/>
      <c r="PX42" s="157"/>
      <c r="PY42" s="157"/>
      <c r="PZ42" s="157"/>
      <c r="QA42" s="157"/>
      <c r="QB42" s="157"/>
      <c r="QC42" s="157"/>
      <c r="QD42" s="157"/>
      <c r="QE42" s="157"/>
      <c r="QF42" s="157"/>
      <c r="QG42" s="157"/>
      <c r="QH42" s="157"/>
      <c r="QI42" s="157"/>
      <c r="QJ42" s="157"/>
      <c r="QK42" s="157"/>
      <c r="QL42" s="157"/>
      <c r="QM42" s="157"/>
      <c r="QN42" s="157"/>
      <c r="QO42" s="157"/>
      <c r="QP42" s="157"/>
      <c r="QQ42" s="157"/>
      <c r="QR42" s="157"/>
      <c r="QS42" s="157"/>
      <c r="QT42" s="157"/>
      <c r="QU42" s="157"/>
      <c r="QV42" s="157"/>
      <c r="QW42" s="157"/>
      <c r="QX42" s="157"/>
      <c r="QY42" s="157"/>
      <c r="QZ42" s="157"/>
      <c r="RA42" s="157"/>
      <c r="RB42" s="157"/>
      <c r="RC42" s="157"/>
      <c r="RD42" s="157"/>
      <c r="RE42" s="157"/>
      <c r="RF42" s="157"/>
      <c r="RG42" s="157"/>
      <c r="RH42" s="157"/>
      <c r="RI42" s="157"/>
      <c r="RJ42" s="157"/>
      <c r="RK42" s="157"/>
      <c r="RL42" s="157"/>
      <c r="RM42" s="157"/>
      <c r="RN42" s="157"/>
      <c r="RO42" s="157"/>
      <c r="RP42" s="157"/>
      <c r="RQ42" s="157"/>
      <c r="RR42" s="157"/>
      <c r="RS42" s="157"/>
      <c r="RT42" s="157"/>
      <c r="RU42" s="157"/>
      <c r="RV42" s="157"/>
      <c r="RW42" s="157"/>
      <c r="RX42" s="157"/>
      <c r="RY42" s="157"/>
      <c r="RZ42" s="157"/>
      <c r="SA42" s="157"/>
      <c r="SB42" s="157"/>
      <c r="SC42" s="157"/>
      <c r="SD42" s="157"/>
      <c r="SE42" s="157"/>
      <c r="SF42" s="157"/>
      <c r="SG42" s="157"/>
      <c r="SH42" s="157"/>
      <c r="SI42" s="157"/>
      <c r="SJ42" s="157"/>
      <c r="SK42" s="157"/>
      <c r="SL42" s="157"/>
      <c r="SM42" s="157"/>
      <c r="SN42" s="157"/>
      <c r="SO42" s="157"/>
      <c r="SP42" s="157"/>
      <c r="SQ42" s="157"/>
      <c r="SR42" s="157"/>
      <c r="SS42" s="157"/>
      <c r="ST42" s="157"/>
      <c r="SU42" s="157"/>
      <c r="SV42" s="157"/>
      <c r="SW42" s="157"/>
      <c r="SX42" s="157"/>
      <c r="SY42" s="157"/>
      <c r="SZ42" s="157"/>
      <c r="TA42" s="157"/>
      <c r="TB42" s="157"/>
      <c r="TC42" s="157"/>
      <c r="TD42" s="157"/>
      <c r="TE42" s="157"/>
      <c r="TF42" s="157"/>
      <c r="TG42" s="157"/>
      <c r="TH42" s="157"/>
      <c r="TI42" s="157"/>
      <c r="TJ42" s="157"/>
      <c r="TK42" s="157"/>
      <c r="TL42" s="157"/>
      <c r="TM42" s="157"/>
      <c r="TN42" s="157"/>
      <c r="TO42" s="157"/>
      <c r="TP42" s="157"/>
      <c r="TQ42" s="157"/>
      <c r="TR42" s="157"/>
      <c r="TS42" s="157"/>
      <c r="TT42" s="157"/>
      <c r="TU42" s="157"/>
      <c r="TV42" s="157"/>
      <c r="TW42" s="157"/>
      <c r="TX42" s="157"/>
      <c r="TY42" s="157"/>
      <c r="TZ42" s="157"/>
      <c r="UA42" s="157"/>
      <c r="UB42" s="157"/>
      <c r="UC42" s="157"/>
      <c r="UD42" s="157"/>
      <c r="UE42" s="157"/>
      <c r="UF42" s="157"/>
      <c r="UG42" s="157"/>
      <c r="UH42" s="157"/>
      <c r="UI42" s="157"/>
      <c r="UJ42" s="157"/>
      <c r="UK42" s="157"/>
      <c r="UL42" s="157"/>
      <c r="UM42" s="157"/>
      <c r="UN42" s="157"/>
      <c r="UO42" s="157"/>
      <c r="UP42" s="157"/>
      <c r="UQ42" s="157"/>
      <c r="UR42" s="157"/>
      <c r="US42" s="157"/>
      <c r="UT42" s="157"/>
      <c r="UU42" s="157"/>
      <c r="UV42" s="157"/>
      <c r="UW42" s="157"/>
      <c r="UX42" s="157"/>
      <c r="UY42" s="157"/>
      <c r="UZ42" s="157"/>
      <c r="VA42" s="157"/>
      <c r="VB42" s="157"/>
      <c r="VC42" s="157"/>
      <c r="VD42" s="157"/>
      <c r="VE42" s="157"/>
      <c r="VF42" s="157"/>
      <c r="VG42" s="157"/>
      <c r="VH42" s="157"/>
      <c r="VI42" s="157"/>
      <c r="VJ42" s="157"/>
      <c r="VK42" s="157"/>
      <c r="VL42" s="157"/>
      <c r="VM42" s="157"/>
      <c r="VN42" s="157"/>
      <c r="VO42" s="157"/>
      <c r="VP42" s="157"/>
      <c r="VQ42" s="157"/>
      <c r="VR42" s="157"/>
      <c r="VS42" s="157"/>
      <c r="VT42" s="157"/>
      <c r="VU42" s="157"/>
      <c r="VV42" s="157"/>
      <c r="VW42" s="157"/>
      <c r="VX42" s="157"/>
      <c r="VY42" s="157"/>
      <c r="VZ42" s="157"/>
      <c r="WA42" s="157"/>
      <c r="WB42" s="157"/>
      <c r="WC42" s="157"/>
      <c r="WD42" s="157"/>
      <c r="WE42" s="157"/>
      <c r="WF42" s="157"/>
      <c r="WG42" s="157"/>
      <c r="WH42" s="157"/>
      <c r="WI42" s="157"/>
      <c r="WJ42" s="157"/>
      <c r="WK42" s="157"/>
      <c r="WL42" s="157"/>
      <c r="WM42" s="157"/>
      <c r="WN42" s="157"/>
      <c r="WO42" s="157"/>
      <c r="WP42" s="157"/>
      <c r="WQ42" s="157"/>
      <c r="WR42" s="157"/>
      <c r="WS42" s="157"/>
      <c r="WT42" s="157"/>
      <c r="WU42" s="157"/>
      <c r="WV42" s="157"/>
      <c r="WW42" s="157"/>
      <c r="WX42" s="157"/>
      <c r="WY42" s="157"/>
      <c r="WZ42" s="157"/>
      <c r="XA42" s="157"/>
      <c r="XB42" s="157"/>
      <c r="XC42" s="157"/>
      <c r="XD42" s="157"/>
      <c r="XE42" s="157"/>
      <c r="XF42" s="157"/>
      <c r="XG42" s="157"/>
      <c r="XH42" s="157"/>
      <c r="XI42" s="157"/>
      <c r="XJ42" s="157"/>
      <c r="XK42" s="157"/>
      <c r="XL42" s="157"/>
      <c r="XM42" s="157"/>
      <c r="XN42" s="157"/>
      <c r="XO42" s="157"/>
      <c r="XP42" s="157"/>
      <c r="XQ42" s="157"/>
      <c r="XR42" s="157"/>
      <c r="XS42" s="157"/>
      <c r="XT42" s="157"/>
      <c r="XU42" s="157"/>
      <c r="XV42" s="157"/>
      <c r="XW42" s="157"/>
      <c r="XX42" s="157"/>
      <c r="XY42" s="157"/>
      <c r="XZ42" s="157"/>
      <c r="YA42" s="157"/>
      <c r="YB42" s="157"/>
      <c r="YC42" s="157"/>
      <c r="YD42" s="157"/>
      <c r="YE42" s="157"/>
      <c r="YF42" s="157"/>
      <c r="YG42" s="157"/>
      <c r="YH42" s="157"/>
      <c r="YI42" s="157"/>
      <c r="YJ42" s="157"/>
      <c r="YK42" s="157"/>
      <c r="YL42" s="157"/>
      <c r="YM42" s="157"/>
      <c r="YN42" s="157"/>
      <c r="YO42" s="157"/>
      <c r="YP42" s="157"/>
      <c r="YQ42" s="157"/>
      <c r="YR42" s="157"/>
      <c r="YS42" s="157"/>
      <c r="YT42" s="157"/>
      <c r="YU42" s="157"/>
      <c r="YV42" s="157"/>
      <c r="YW42" s="157"/>
      <c r="YX42" s="157"/>
      <c r="YY42" s="157"/>
      <c r="YZ42" s="157"/>
      <c r="ZA42" s="157"/>
      <c r="ZB42" s="157"/>
      <c r="ZC42" s="157"/>
      <c r="ZD42" s="157"/>
      <c r="ZE42" s="157"/>
      <c r="ZF42" s="157"/>
      <c r="ZG42" s="157"/>
      <c r="ZH42" s="157"/>
      <c r="ZI42" s="157"/>
      <c r="ZJ42" s="157"/>
      <c r="ZK42" s="157"/>
      <c r="ZL42" s="157"/>
      <c r="ZM42" s="157"/>
      <c r="ZN42" s="157"/>
      <c r="ZO42" s="157"/>
      <c r="ZP42" s="157"/>
      <c r="ZQ42" s="157"/>
      <c r="ZR42" s="157"/>
      <c r="ZS42" s="157"/>
      <c r="ZT42" s="157"/>
      <c r="ZU42" s="157"/>
      <c r="ZV42" s="157"/>
      <c r="ZW42" s="157"/>
      <c r="ZX42" s="157"/>
      <c r="ZY42" s="157"/>
      <c r="ZZ42" s="157"/>
      <c r="AAA42" s="157"/>
      <c r="AAB42" s="157"/>
      <c r="AAC42" s="157"/>
      <c r="AAD42" s="157"/>
      <c r="AAE42" s="157"/>
      <c r="AAF42" s="157"/>
      <c r="AAG42" s="157"/>
      <c r="AAH42" s="157"/>
      <c r="AAI42" s="157"/>
      <c r="AAJ42" s="157"/>
      <c r="AAK42" s="157"/>
      <c r="AAL42" s="157"/>
      <c r="AAM42" s="157"/>
      <c r="AAN42" s="157"/>
      <c r="AAO42" s="157"/>
      <c r="AAP42" s="157"/>
      <c r="AAQ42" s="157"/>
      <c r="AAR42" s="157"/>
      <c r="AAS42" s="157"/>
      <c r="AAT42" s="157"/>
      <c r="AAU42" s="157"/>
      <c r="AAV42" s="157"/>
      <c r="AAW42" s="157"/>
      <c r="AAX42" s="157"/>
      <c r="AAY42" s="157"/>
      <c r="AAZ42" s="157"/>
      <c r="ABA42" s="157"/>
      <c r="ABB42" s="157"/>
      <c r="ABC42" s="157"/>
      <c r="ABD42" s="157"/>
      <c r="ABE42" s="157"/>
      <c r="ABF42" s="157"/>
      <c r="ABG42" s="157"/>
      <c r="ABH42" s="157"/>
      <c r="ABI42" s="157"/>
      <c r="ABJ42" s="157"/>
      <c r="ABK42" s="157"/>
      <c r="ABL42" s="157"/>
      <c r="ABM42" s="157"/>
      <c r="ABN42" s="157"/>
      <c r="ABO42" s="157"/>
      <c r="ABP42" s="157"/>
      <c r="ABQ42" s="157"/>
      <c r="ABR42" s="157"/>
      <c r="ABS42" s="157"/>
      <c r="ABT42" s="157"/>
      <c r="ABU42" s="157"/>
      <c r="ABV42" s="157"/>
      <c r="ABW42" s="157"/>
      <c r="ABX42" s="157"/>
      <c r="ABY42" s="157"/>
      <c r="ABZ42" s="157"/>
      <c r="ACA42" s="157"/>
      <c r="ACB42" s="157"/>
      <c r="ACC42" s="157"/>
      <c r="ACD42" s="157"/>
      <c r="ACE42" s="157"/>
      <c r="ACF42" s="157"/>
      <c r="ACG42" s="157"/>
      <c r="ACH42" s="157"/>
      <c r="ACI42" s="157"/>
      <c r="ACJ42" s="157"/>
      <c r="ACK42" s="157"/>
      <c r="ACL42" s="157"/>
      <c r="ACM42" s="157"/>
      <c r="ACN42" s="157"/>
      <c r="ACO42" s="157"/>
      <c r="ACP42" s="157"/>
      <c r="ACQ42" s="157"/>
      <c r="ACR42" s="157"/>
      <c r="ACS42" s="157"/>
      <c r="ACT42" s="157"/>
      <c r="ACU42" s="157"/>
      <c r="ACV42" s="157"/>
      <c r="ACW42" s="157"/>
      <c r="ACX42" s="157"/>
      <c r="ACY42" s="157"/>
      <c r="ACZ42" s="157"/>
      <c r="ADA42" s="157"/>
      <c r="ADB42" s="157"/>
      <c r="ADC42" s="157"/>
      <c r="ADD42" s="157"/>
      <c r="ADE42" s="157"/>
      <c r="ADF42" s="157"/>
      <c r="ADG42" s="157"/>
      <c r="ADH42" s="157"/>
      <c r="ADI42" s="157"/>
      <c r="ADJ42" s="157"/>
      <c r="ADK42" s="157"/>
      <c r="ADL42" s="157"/>
      <c r="ADM42" s="157"/>
      <c r="ADN42" s="157"/>
      <c r="ADO42" s="157"/>
      <c r="ADP42" s="157"/>
      <c r="ADQ42" s="157"/>
      <c r="ADR42" s="157"/>
      <c r="ADS42" s="157"/>
      <c r="ADT42" s="157"/>
      <c r="ADU42" s="157"/>
      <c r="ADV42" s="157"/>
      <c r="ADW42" s="157"/>
      <c r="ADX42" s="157"/>
      <c r="ADY42" s="157"/>
      <c r="ADZ42" s="157"/>
      <c r="AEA42" s="157"/>
      <c r="AEB42" s="157"/>
      <c r="AEC42" s="157"/>
      <c r="AED42" s="157"/>
      <c r="AEE42" s="157"/>
      <c r="AEF42" s="157"/>
      <c r="AEG42" s="157"/>
      <c r="AEH42" s="157"/>
      <c r="AEI42" s="157"/>
      <c r="AEJ42" s="157"/>
      <c r="AEK42" s="157"/>
      <c r="AEL42" s="157"/>
      <c r="AEM42" s="157"/>
      <c r="AEN42" s="157"/>
      <c r="AEO42" s="157"/>
      <c r="AEP42" s="157"/>
      <c r="AEQ42" s="157"/>
      <c r="AER42" s="157"/>
      <c r="AES42" s="157"/>
      <c r="AET42" s="157"/>
      <c r="AEU42" s="157"/>
      <c r="AEV42" s="157"/>
      <c r="AEW42" s="157"/>
      <c r="AEX42" s="157"/>
      <c r="AEY42" s="157"/>
      <c r="AEZ42" s="157"/>
      <c r="AFA42" s="157"/>
      <c r="AFB42" s="157"/>
      <c r="AFC42" s="157"/>
      <c r="AFD42" s="157"/>
      <c r="AFE42" s="157"/>
      <c r="AFF42" s="157"/>
      <c r="AFG42" s="157"/>
      <c r="AFH42" s="157"/>
      <c r="AFI42" s="157"/>
      <c r="AFJ42" s="157"/>
      <c r="AFK42" s="157"/>
      <c r="AFL42" s="157"/>
      <c r="AFM42" s="157"/>
      <c r="AFN42" s="157"/>
      <c r="AFO42" s="157"/>
      <c r="AFP42" s="157"/>
      <c r="AFQ42" s="157"/>
      <c r="AFR42" s="157"/>
      <c r="AFS42" s="157"/>
      <c r="AFT42" s="157"/>
      <c r="AFU42" s="157"/>
      <c r="AFV42" s="157"/>
      <c r="AFW42" s="157"/>
      <c r="AFX42" s="157"/>
      <c r="AFY42" s="157"/>
      <c r="AFZ42" s="157"/>
      <c r="AGA42" s="157"/>
      <c r="AGB42" s="157"/>
      <c r="AGC42" s="157"/>
      <c r="AGD42" s="157"/>
      <c r="AGE42" s="157"/>
      <c r="AGF42" s="157"/>
      <c r="AGG42" s="157"/>
      <c r="AGH42" s="157"/>
      <c r="AGI42" s="157"/>
      <c r="AGJ42" s="157"/>
      <c r="AGK42" s="157"/>
      <c r="AGL42" s="157"/>
      <c r="AGM42" s="157"/>
      <c r="AGN42" s="157"/>
      <c r="AGO42" s="157"/>
      <c r="AGP42" s="157"/>
      <c r="AGQ42" s="157"/>
      <c r="AGR42" s="157"/>
      <c r="AGS42" s="157"/>
      <c r="AGT42" s="157"/>
      <c r="AGU42" s="157"/>
      <c r="AGV42" s="157"/>
      <c r="AGW42" s="157"/>
      <c r="AGX42" s="157"/>
      <c r="AGY42" s="157"/>
      <c r="AGZ42" s="157"/>
      <c r="AHA42" s="157"/>
      <c r="AHB42" s="157"/>
      <c r="AHC42" s="157"/>
      <c r="AHD42" s="157"/>
      <c r="AHE42" s="157"/>
      <c r="AHF42" s="157"/>
      <c r="AHG42" s="157"/>
      <c r="AHH42" s="157"/>
      <c r="AHI42" s="157"/>
      <c r="AHJ42" s="157"/>
      <c r="AHK42" s="157"/>
      <c r="AHL42" s="157"/>
      <c r="AHM42" s="157"/>
      <c r="AHN42" s="157"/>
      <c r="AHO42" s="157"/>
      <c r="AHP42" s="157"/>
      <c r="AHQ42" s="157"/>
      <c r="AHR42" s="157"/>
      <c r="AHS42" s="157"/>
      <c r="AHT42" s="157"/>
      <c r="AHU42" s="157"/>
      <c r="AHV42" s="157"/>
      <c r="AHW42" s="157"/>
      <c r="AHX42" s="157"/>
      <c r="AHY42" s="157"/>
      <c r="AHZ42" s="157"/>
      <c r="AIA42" s="157"/>
      <c r="AIB42" s="157"/>
      <c r="AIC42" s="157"/>
      <c r="AID42" s="157"/>
      <c r="AIE42" s="157"/>
      <c r="AIF42" s="157"/>
      <c r="AIG42" s="157"/>
      <c r="AIH42" s="157"/>
      <c r="AII42" s="157"/>
      <c r="AIJ42" s="157"/>
      <c r="AIK42" s="157"/>
      <c r="AIL42" s="157"/>
      <c r="AIM42" s="157"/>
      <c r="AIN42" s="157"/>
      <c r="AIO42" s="157"/>
      <c r="AIP42" s="157"/>
      <c r="AIQ42" s="157"/>
      <c r="AIR42" s="157"/>
      <c r="AIS42" s="157"/>
      <c r="AIT42" s="157"/>
      <c r="AIU42" s="157"/>
      <c r="AIV42" s="157"/>
      <c r="AIW42" s="157"/>
      <c r="AIX42" s="157"/>
      <c r="AIY42" s="157"/>
      <c r="AIZ42" s="157"/>
      <c r="AJA42" s="157"/>
      <c r="AJB42" s="157"/>
      <c r="AJC42" s="157"/>
      <c r="AJD42" s="157"/>
      <c r="AJE42" s="157"/>
      <c r="AJF42" s="157"/>
      <c r="AJG42" s="157"/>
      <c r="AJH42" s="157"/>
      <c r="AJI42" s="157"/>
      <c r="AJJ42" s="157"/>
      <c r="AJK42" s="157"/>
      <c r="AJL42" s="157"/>
      <c r="AJM42" s="157"/>
      <c r="AJN42" s="157"/>
      <c r="AJO42" s="157"/>
      <c r="AJP42" s="157"/>
      <c r="AJQ42" s="157"/>
      <c r="AJR42" s="157"/>
      <c r="AJS42" s="157"/>
      <c r="AJT42" s="157"/>
      <c r="AJU42" s="157"/>
      <c r="AJV42" s="157"/>
      <c r="AJW42" s="157"/>
      <c r="AJX42" s="157"/>
      <c r="AJY42" s="157"/>
      <c r="AJZ42" s="157"/>
      <c r="AKA42" s="157"/>
      <c r="AKB42" s="157"/>
      <c r="AKC42" s="157"/>
      <c r="AKD42" s="157"/>
      <c r="AKE42" s="157"/>
      <c r="AKF42" s="157"/>
      <c r="AKG42" s="157"/>
      <c r="AKH42" s="157"/>
      <c r="AKI42" s="157"/>
      <c r="AKJ42" s="157"/>
      <c r="AKK42" s="157"/>
      <c r="AKL42" s="157"/>
      <c r="AKM42" s="157"/>
      <c r="AKN42" s="157"/>
      <c r="AKO42" s="157"/>
      <c r="AKP42" s="157"/>
      <c r="AKQ42" s="157"/>
      <c r="AKR42" s="157"/>
      <c r="AKS42" s="157"/>
      <c r="AKT42" s="157"/>
      <c r="AKU42" s="157"/>
      <c r="AKV42" s="157"/>
      <c r="AKW42" s="157"/>
      <c r="AKX42" s="157"/>
      <c r="AKY42" s="157"/>
      <c r="AKZ42" s="157"/>
      <c r="ALA42" s="157"/>
      <c r="ALB42" s="157"/>
      <c r="ALC42" s="157"/>
      <c r="ALD42" s="157"/>
      <c r="ALE42" s="157"/>
      <c r="ALF42" s="157"/>
      <c r="ALG42" s="157"/>
      <c r="ALH42" s="157"/>
      <c r="ALI42" s="157"/>
      <c r="ALJ42" s="157"/>
      <c r="ALK42" s="157"/>
      <c r="ALL42" s="157"/>
      <c r="ALM42" s="157"/>
      <c r="ALN42" s="157"/>
      <c r="ALO42" s="157"/>
      <c r="ALP42" s="157"/>
      <c r="ALQ42" s="157"/>
      <c r="ALR42" s="157"/>
      <c r="ALS42" s="157"/>
      <c r="ALT42" s="157"/>
      <c r="ALU42" s="157"/>
      <c r="ALV42" s="157"/>
      <c r="ALW42" s="157"/>
      <c r="ALX42" s="157"/>
      <c r="ALY42" s="157"/>
      <c r="ALZ42" s="157"/>
      <c r="AMA42" s="157"/>
      <c r="AMB42" s="157"/>
      <c r="AMC42" s="157"/>
      <c r="AMD42" s="157"/>
      <c r="AME42" s="157"/>
      <c r="AMF42" s="157"/>
      <c r="AMG42" s="157"/>
      <c r="AMH42" s="157"/>
      <c r="AMI42" s="157"/>
      <c r="AMJ42" s="157"/>
      <c r="AMK42" s="157"/>
      <c r="AML42" s="157"/>
      <c r="AMM42" s="157"/>
      <c r="AMN42" s="157"/>
      <c r="AMO42" s="157"/>
      <c r="AMP42" s="157"/>
      <c r="AMQ42" s="157"/>
      <c r="AMR42" s="157"/>
      <c r="AMS42" s="157"/>
      <c r="AMT42" s="157"/>
      <c r="AMU42" s="157"/>
      <c r="AMV42" s="157"/>
      <c r="AMW42" s="157"/>
      <c r="AMX42" s="157"/>
      <c r="AMY42" s="157"/>
      <c r="AMZ42" s="157"/>
      <c r="ANA42" s="157"/>
      <c r="ANB42" s="157"/>
      <c r="ANC42" s="157"/>
      <c r="AND42" s="157"/>
      <c r="ANE42" s="157"/>
      <c r="ANF42" s="157"/>
      <c r="ANG42" s="157"/>
      <c r="ANH42" s="157"/>
      <c r="ANI42" s="157"/>
      <c r="ANJ42" s="157"/>
      <c r="ANK42" s="157"/>
      <c r="ANL42" s="157"/>
      <c r="ANM42" s="157"/>
      <c r="ANN42" s="157"/>
      <c r="ANO42" s="157"/>
      <c r="ANP42" s="157"/>
      <c r="ANQ42" s="157"/>
      <c r="ANR42" s="157"/>
      <c r="ANS42" s="157"/>
      <c r="ANT42" s="157"/>
      <c r="ANU42" s="157"/>
      <c r="ANV42" s="157"/>
      <c r="ANW42" s="157"/>
      <c r="ANX42" s="157"/>
      <c r="ANY42" s="157"/>
      <c r="ANZ42" s="157"/>
      <c r="AOA42" s="157"/>
      <c r="AOB42" s="157"/>
      <c r="AOC42" s="157"/>
      <c r="AOD42" s="157"/>
      <c r="AOE42" s="157"/>
      <c r="AOF42" s="157"/>
      <c r="AOG42" s="157"/>
      <c r="AOH42" s="157"/>
      <c r="AOI42" s="157"/>
      <c r="AOJ42" s="157"/>
      <c r="AOK42" s="157"/>
      <c r="AOL42" s="157"/>
      <c r="AOM42" s="157"/>
      <c r="AON42" s="157"/>
      <c r="AOO42" s="157"/>
      <c r="AOP42" s="157"/>
      <c r="AOQ42" s="157"/>
      <c r="AOR42" s="157"/>
      <c r="AOS42" s="157"/>
      <c r="AOT42" s="157"/>
      <c r="AOU42" s="157"/>
      <c r="AOV42" s="157"/>
      <c r="AOW42" s="157"/>
      <c r="AOX42" s="157"/>
      <c r="AOY42" s="157"/>
      <c r="AOZ42" s="157"/>
      <c r="APA42" s="157"/>
      <c r="APB42" s="157"/>
      <c r="APC42" s="157"/>
      <c r="APD42" s="157"/>
      <c r="APE42" s="157"/>
      <c r="APF42" s="157"/>
      <c r="APG42" s="157"/>
      <c r="APH42" s="157"/>
      <c r="API42" s="157"/>
      <c r="APJ42" s="157"/>
      <c r="APK42" s="157"/>
      <c r="APL42" s="157"/>
      <c r="APM42" s="157"/>
      <c r="APN42" s="157"/>
      <c r="APO42" s="157"/>
      <c r="APP42" s="157"/>
      <c r="APQ42" s="157"/>
      <c r="APR42" s="157"/>
      <c r="APS42" s="157"/>
      <c r="APT42" s="157"/>
      <c r="APU42" s="157"/>
      <c r="APV42" s="157"/>
      <c r="APW42" s="157"/>
      <c r="APX42" s="157"/>
      <c r="APY42" s="157"/>
      <c r="APZ42" s="157"/>
      <c r="AQA42" s="157"/>
      <c r="AQB42" s="157"/>
      <c r="AQC42" s="157"/>
      <c r="AQD42" s="157"/>
      <c r="AQE42" s="157"/>
      <c r="AQF42" s="157"/>
      <c r="AQG42" s="157"/>
      <c r="AQH42" s="157"/>
      <c r="AQI42" s="157"/>
      <c r="AQJ42" s="157"/>
      <c r="AQK42" s="157"/>
      <c r="AQL42" s="157"/>
      <c r="AQM42" s="157"/>
      <c r="AQN42" s="157"/>
      <c r="AQO42" s="157"/>
      <c r="AQP42" s="157"/>
      <c r="AQQ42" s="157"/>
      <c r="AQR42" s="157"/>
      <c r="AQS42" s="157"/>
      <c r="AQT42" s="157"/>
      <c r="AQU42" s="157"/>
      <c r="AQV42" s="157"/>
      <c r="AQW42" s="157"/>
      <c r="AQX42" s="157"/>
      <c r="AQY42" s="157"/>
      <c r="AQZ42" s="157"/>
      <c r="ARA42" s="157"/>
      <c r="ARB42" s="157"/>
      <c r="ARC42" s="157"/>
      <c r="ARD42" s="157"/>
      <c r="ARE42" s="157"/>
      <c r="ARF42" s="157"/>
      <c r="ARG42" s="157"/>
      <c r="ARH42" s="157"/>
      <c r="ARI42" s="157"/>
      <c r="ARJ42" s="157"/>
      <c r="ARK42" s="157"/>
      <c r="ARL42" s="157"/>
      <c r="ARM42" s="157"/>
      <c r="ARN42" s="157"/>
      <c r="ARO42" s="157"/>
      <c r="ARP42" s="157"/>
      <c r="ARQ42" s="157"/>
      <c r="ARR42" s="157"/>
      <c r="ARS42" s="157"/>
      <c r="ART42" s="157"/>
      <c r="ARU42" s="157"/>
      <c r="ARV42" s="157"/>
      <c r="ARW42" s="157"/>
      <c r="ARX42" s="157"/>
      <c r="ARY42" s="157"/>
      <c r="ARZ42" s="157"/>
      <c r="ASA42" s="157"/>
      <c r="ASB42" s="157"/>
      <c r="ASC42" s="157"/>
      <c r="ASD42" s="157"/>
      <c r="ASE42" s="157"/>
      <c r="ASF42" s="157"/>
      <c r="ASG42" s="157"/>
      <c r="ASH42" s="157"/>
      <c r="ASI42" s="157"/>
      <c r="ASJ42" s="157"/>
      <c r="ASK42" s="157"/>
      <c r="ASL42" s="157"/>
      <c r="ASM42" s="157"/>
      <c r="ASN42" s="157"/>
      <c r="ASO42" s="157"/>
      <c r="ASP42" s="157"/>
      <c r="ASQ42" s="157"/>
      <c r="ASR42" s="157"/>
      <c r="ASS42" s="157"/>
      <c r="AST42" s="157"/>
      <c r="ASU42" s="157"/>
      <c r="ASV42" s="157"/>
      <c r="ASW42" s="157"/>
      <c r="ASX42" s="157"/>
      <c r="ASY42" s="157"/>
      <c r="ASZ42" s="157"/>
      <c r="ATA42" s="157"/>
      <c r="ATB42" s="157"/>
      <c r="ATC42" s="157"/>
      <c r="ATD42" s="157"/>
      <c r="ATE42" s="157"/>
      <c r="ATF42" s="157"/>
      <c r="ATG42" s="157"/>
      <c r="ATH42" s="157"/>
      <c r="ATI42" s="157"/>
      <c r="ATJ42" s="77"/>
    </row>
    <row r="43" spans="1:1206" s="15" customFormat="1" ht="18" customHeight="1" x14ac:dyDescent="0.2">
      <c r="A43" s="54"/>
      <c r="B43" s="54" t="s">
        <v>43</v>
      </c>
      <c r="C43" s="110"/>
      <c r="D43" s="54" t="s">
        <v>91</v>
      </c>
      <c r="E43" s="111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  <c r="IW43" s="157"/>
      <c r="IX43" s="157"/>
      <c r="IY43" s="157"/>
      <c r="IZ43" s="157"/>
      <c r="JA43" s="157"/>
      <c r="JB43" s="157"/>
      <c r="JC43" s="157"/>
      <c r="JD43" s="157"/>
      <c r="JE43" s="157"/>
      <c r="JF43" s="157"/>
      <c r="JG43" s="157"/>
      <c r="JH43" s="157"/>
      <c r="JI43" s="157"/>
      <c r="JJ43" s="157"/>
      <c r="JK43" s="157"/>
      <c r="JL43" s="157"/>
      <c r="JM43" s="157"/>
      <c r="JN43" s="157"/>
      <c r="JO43" s="157"/>
      <c r="JP43" s="157"/>
      <c r="JQ43" s="157"/>
      <c r="JR43" s="157"/>
      <c r="JS43" s="157"/>
      <c r="JT43" s="157"/>
      <c r="JU43" s="157"/>
      <c r="JV43" s="157"/>
      <c r="JW43" s="157"/>
      <c r="JX43" s="157"/>
      <c r="JY43" s="157"/>
      <c r="JZ43" s="157"/>
      <c r="KA43" s="157"/>
      <c r="KB43" s="157"/>
      <c r="KC43" s="157"/>
      <c r="KD43" s="157"/>
      <c r="KE43" s="157"/>
      <c r="KF43" s="157"/>
      <c r="KG43" s="157"/>
      <c r="KH43" s="157"/>
      <c r="KI43" s="157"/>
      <c r="KJ43" s="157"/>
      <c r="KK43" s="157"/>
      <c r="KL43" s="157"/>
      <c r="KM43" s="157"/>
      <c r="KN43" s="157"/>
      <c r="KO43" s="157"/>
      <c r="KP43" s="157"/>
      <c r="KQ43" s="157"/>
      <c r="KR43" s="157"/>
      <c r="KS43" s="157"/>
      <c r="KT43" s="157"/>
      <c r="KU43" s="157"/>
      <c r="KV43" s="157"/>
      <c r="KW43" s="157"/>
      <c r="KX43" s="157"/>
      <c r="KY43" s="157"/>
      <c r="KZ43" s="157"/>
      <c r="LA43" s="157"/>
      <c r="LB43" s="157"/>
      <c r="LC43" s="157"/>
      <c r="LD43" s="157"/>
      <c r="LE43" s="157"/>
      <c r="LF43" s="157"/>
      <c r="LG43" s="157"/>
      <c r="LH43" s="157"/>
      <c r="LI43" s="157"/>
      <c r="LJ43" s="157"/>
      <c r="LK43" s="157"/>
      <c r="LL43" s="157"/>
      <c r="LM43" s="157"/>
      <c r="LN43" s="157"/>
      <c r="LO43" s="157"/>
      <c r="LP43" s="157"/>
      <c r="LQ43" s="157"/>
      <c r="LR43" s="157"/>
      <c r="LS43" s="157"/>
      <c r="LT43" s="157"/>
      <c r="LU43" s="157"/>
      <c r="LV43" s="157"/>
      <c r="LW43" s="157"/>
      <c r="LX43" s="157"/>
      <c r="LY43" s="157"/>
      <c r="LZ43" s="157"/>
      <c r="MA43" s="157"/>
      <c r="MB43" s="157"/>
      <c r="MC43" s="157"/>
      <c r="MD43" s="157"/>
      <c r="ME43" s="157"/>
      <c r="MF43" s="157"/>
      <c r="MG43" s="157"/>
      <c r="MH43" s="157"/>
      <c r="MI43" s="157"/>
      <c r="MJ43" s="157"/>
      <c r="MK43" s="157"/>
      <c r="ML43" s="157"/>
      <c r="MM43" s="157"/>
      <c r="MN43" s="157"/>
      <c r="MO43" s="157"/>
      <c r="MP43" s="157"/>
      <c r="MQ43" s="157"/>
      <c r="MR43" s="157"/>
      <c r="MS43" s="157"/>
      <c r="MT43" s="157"/>
      <c r="MU43" s="157"/>
      <c r="MV43" s="157"/>
      <c r="MW43" s="157"/>
      <c r="MX43" s="157"/>
      <c r="MY43" s="157"/>
      <c r="MZ43" s="157"/>
      <c r="NA43" s="157"/>
      <c r="NB43" s="157"/>
      <c r="NC43" s="157"/>
      <c r="ND43" s="157"/>
      <c r="NE43" s="157"/>
      <c r="NF43" s="157"/>
      <c r="NG43" s="157"/>
      <c r="NH43" s="157"/>
      <c r="NI43" s="157"/>
      <c r="NJ43" s="157"/>
      <c r="NK43" s="157"/>
      <c r="NL43" s="157"/>
      <c r="NM43" s="157"/>
      <c r="NN43" s="157"/>
      <c r="NO43" s="157"/>
      <c r="NP43" s="157"/>
      <c r="NQ43" s="157"/>
      <c r="NR43" s="157"/>
      <c r="NS43" s="157"/>
      <c r="NT43" s="157"/>
      <c r="NU43" s="157"/>
      <c r="NV43" s="157"/>
      <c r="NW43" s="157"/>
      <c r="NX43" s="157"/>
      <c r="NY43" s="157"/>
      <c r="NZ43" s="157"/>
      <c r="OA43" s="157"/>
      <c r="OB43" s="157"/>
      <c r="OC43" s="157"/>
      <c r="OD43" s="157"/>
      <c r="OE43" s="157"/>
      <c r="OF43" s="157"/>
      <c r="OG43" s="157"/>
      <c r="OH43" s="157"/>
      <c r="OI43" s="157"/>
      <c r="OJ43" s="157"/>
      <c r="OK43" s="157"/>
      <c r="OL43" s="157"/>
      <c r="OM43" s="157"/>
      <c r="ON43" s="157"/>
      <c r="OO43" s="157"/>
      <c r="OP43" s="157"/>
      <c r="OQ43" s="157"/>
      <c r="OR43" s="157"/>
      <c r="OS43" s="157"/>
      <c r="OT43" s="157"/>
      <c r="OU43" s="157"/>
      <c r="OV43" s="157"/>
      <c r="OW43" s="157"/>
      <c r="OX43" s="157"/>
      <c r="OY43" s="157"/>
      <c r="OZ43" s="157"/>
      <c r="PA43" s="157"/>
      <c r="PB43" s="157"/>
      <c r="PC43" s="157"/>
      <c r="PD43" s="157"/>
      <c r="PE43" s="157"/>
      <c r="PF43" s="157"/>
      <c r="PG43" s="157"/>
      <c r="PH43" s="157"/>
      <c r="PI43" s="157"/>
      <c r="PJ43" s="157"/>
      <c r="PK43" s="157"/>
      <c r="PL43" s="157"/>
      <c r="PM43" s="157"/>
      <c r="PN43" s="157"/>
      <c r="PO43" s="157"/>
      <c r="PP43" s="157"/>
      <c r="PQ43" s="157"/>
      <c r="PR43" s="157"/>
      <c r="PS43" s="157"/>
      <c r="PT43" s="157"/>
      <c r="PU43" s="157"/>
      <c r="PV43" s="157"/>
      <c r="PW43" s="157"/>
      <c r="PX43" s="157"/>
      <c r="PY43" s="157"/>
      <c r="PZ43" s="157"/>
      <c r="QA43" s="157"/>
      <c r="QB43" s="157"/>
      <c r="QC43" s="157"/>
      <c r="QD43" s="157"/>
      <c r="QE43" s="157"/>
      <c r="QF43" s="157"/>
      <c r="QG43" s="157"/>
      <c r="QH43" s="157"/>
      <c r="QI43" s="157"/>
      <c r="QJ43" s="157"/>
      <c r="QK43" s="157"/>
      <c r="QL43" s="157"/>
      <c r="QM43" s="157"/>
      <c r="QN43" s="157"/>
      <c r="QO43" s="157"/>
      <c r="QP43" s="157"/>
      <c r="QQ43" s="157"/>
      <c r="QR43" s="157"/>
      <c r="QS43" s="157"/>
      <c r="QT43" s="157"/>
      <c r="QU43" s="157"/>
      <c r="QV43" s="157"/>
      <c r="QW43" s="157"/>
      <c r="QX43" s="157"/>
      <c r="QY43" s="157"/>
      <c r="QZ43" s="157"/>
      <c r="RA43" s="157"/>
      <c r="RB43" s="157"/>
      <c r="RC43" s="157"/>
      <c r="RD43" s="157"/>
      <c r="RE43" s="157"/>
      <c r="RF43" s="157"/>
      <c r="RG43" s="157"/>
      <c r="RH43" s="157"/>
      <c r="RI43" s="157"/>
      <c r="RJ43" s="157"/>
      <c r="RK43" s="157"/>
      <c r="RL43" s="157"/>
      <c r="RM43" s="157"/>
      <c r="RN43" s="157"/>
      <c r="RO43" s="157"/>
      <c r="RP43" s="157"/>
      <c r="RQ43" s="157"/>
      <c r="RR43" s="157"/>
      <c r="RS43" s="157"/>
      <c r="RT43" s="157"/>
      <c r="RU43" s="157"/>
      <c r="RV43" s="157"/>
      <c r="RW43" s="157"/>
      <c r="RX43" s="157"/>
      <c r="RY43" s="157"/>
      <c r="RZ43" s="157"/>
      <c r="SA43" s="157"/>
      <c r="SB43" s="157"/>
      <c r="SC43" s="157"/>
      <c r="SD43" s="157"/>
      <c r="SE43" s="157"/>
      <c r="SF43" s="157"/>
      <c r="SG43" s="157"/>
      <c r="SH43" s="157"/>
      <c r="SI43" s="157"/>
      <c r="SJ43" s="157"/>
      <c r="SK43" s="157"/>
      <c r="SL43" s="157"/>
      <c r="SM43" s="157"/>
      <c r="SN43" s="157"/>
      <c r="SO43" s="157"/>
      <c r="SP43" s="157"/>
      <c r="SQ43" s="157"/>
      <c r="SR43" s="157"/>
      <c r="SS43" s="157"/>
      <c r="ST43" s="157"/>
      <c r="SU43" s="157"/>
      <c r="SV43" s="157"/>
      <c r="SW43" s="157"/>
      <c r="SX43" s="157"/>
      <c r="SY43" s="157"/>
      <c r="SZ43" s="157"/>
      <c r="TA43" s="157"/>
      <c r="TB43" s="157"/>
      <c r="TC43" s="157"/>
      <c r="TD43" s="157"/>
      <c r="TE43" s="157"/>
      <c r="TF43" s="157"/>
      <c r="TG43" s="157"/>
      <c r="TH43" s="157"/>
      <c r="TI43" s="157"/>
      <c r="TJ43" s="157"/>
      <c r="TK43" s="157"/>
      <c r="TL43" s="157"/>
      <c r="TM43" s="157"/>
      <c r="TN43" s="157"/>
      <c r="TO43" s="157"/>
      <c r="TP43" s="157"/>
      <c r="TQ43" s="157"/>
      <c r="TR43" s="157"/>
      <c r="TS43" s="157"/>
      <c r="TT43" s="157"/>
      <c r="TU43" s="157"/>
      <c r="TV43" s="157"/>
      <c r="TW43" s="157"/>
      <c r="TX43" s="157"/>
      <c r="TY43" s="157"/>
      <c r="TZ43" s="157"/>
      <c r="UA43" s="157"/>
      <c r="UB43" s="157"/>
      <c r="UC43" s="157"/>
      <c r="UD43" s="157"/>
      <c r="UE43" s="157"/>
      <c r="UF43" s="157"/>
      <c r="UG43" s="157"/>
      <c r="UH43" s="157"/>
      <c r="UI43" s="157"/>
      <c r="UJ43" s="157"/>
      <c r="UK43" s="157"/>
      <c r="UL43" s="157"/>
      <c r="UM43" s="157"/>
      <c r="UN43" s="157"/>
      <c r="UO43" s="157"/>
      <c r="UP43" s="157"/>
      <c r="UQ43" s="157"/>
      <c r="UR43" s="157"/>
      <c r="US43" s="157"/>
      <c r="UT43" s="157"/>
      <c r="UU43" s="157"/>
      <c r="UV43" s="157"/>
      <c r="UW43" s="157"/>
      <c r="UX43" s="157"/>
      <c r="UY43" s="157"/>
      <c r="UZ43" s="157"/>
      <c r="VA43" s="157"/>
      <c r="VB43" s="157"/>
      <c r="VC43" s="157"/>
      <c r="VD43" s="157"/>
      <c r="VE43" s="157"/>
      <c r="VF43" s="157"/>
      <c r="VG43" s="157"/>
      <c r="VH43" s="157"/>
      <c r="VI43" s="157"/>
      <c r="VJ43" s="157"/>
      <c r="VK43" s="157"/>
      <c r="VL43" s="157"/>
      <c r="VM43" s="157"/>
      <c r="VN43" s="157"/>
      <c r="VO43" s="157"/>
      <c r="VP43" s="157"/>
      <c r="VQ43" s="157"/>
      <c r="VR43" s="157"/>
      <c r="VS43" s="157"/>
      <c r="VT43" s="157"/>
      <c r="VU43" s="157"/>
      <c r="VV43" s="157"/>
      <c r="VW43" s="157"/>
      <c r="VX43" s="157"/>
      <c r="VY43" s="157"/>
      <c r="VZ43" s="157"/>
      <c r="WA43" s="157"/>
      <c r="WB43" s="157"/>
      <c r="WC43" s="157"/>
      <c r="WD43" s="157"/>
      <c r="WE43" s="157"/>
      <c r="WF43" s="157"/>
      <c r="WG43" s="157"/>
      <c r="WH43" s="157"/>
      <c r="WI43" s="157"/>
      <c r="WJ43" s="157"/>
      <c r="WK43" s="157"/>
      <c r="WL43" s="157"/>
      <c r="WM43" s="157"/>
      <c r="WN43" s="157"/>
      <c r="WO43" s="157"/>
      <c r="WP43" s="157"/>
      <c r="WQ43" s="157"/>
      <c r="WR43" s="157"/>
      <c r="WS43" s="157"/>
      <c r="WT43" s="157"/>
      <c r="WU43" s="157"/>
      <c r="WV43" s="157"/>
      <c r="WW43" s="157"/>
      <c r="WX43" s="157"/>
      <c r="WY43" s="157"/>
      <c r="WZ43" s="157"/>
      <c r="XA43" s="157"/>
      <c r="XB43" s="157"/>
      <c r="XC43" s="157"/>
      <c r="XD43" s="157"/>
      <c r="XE43" s="157"/>
      <c r="XF43" s="157"/>
      <c r="XG43" s="157"/>
      <c r="XH43" s="157"/>
      <c r="XI43" s="157"/>
      <c r="XJ43" s="157"/>
      <c r="XK43" s="157"/>
      <c r="XL43" s="157"/>
      <c r="XM43" s="157"/>
      <c r="XN43" s="157"/>
      <c r="XO43" s="157"/>
      <c r="XP43" s="157"/>
      <c r="XQ43" s="157"/>
      <c r="XR43" s="157"/>
      <c r="XS43" s="157"/>
      <c r="XT43" s="157"/>
      <c r="XU43" s="157"/>
      <c r="XV43" s="157"/>
      <c r="XW43" s="157"/>
      <c r="XX43" s="157"/>
      <c r="XY43" s="157"/>
      <c r="XZ43" s="157"/>
      <c r="YA43" s="157"/>
      <c r="YB43" s="157"/>
      <c r="YC43" s="157"/>
      <c r="YD43" s="157"/>
      <c r="YE43" s="157"/>
      <c r="YF43" s="157"/>
      <c r="YG43" s="157"/>
      <c r="YH43" s="157"/>
      <c r="YI43" s="157"/>
      <c r="YJ43" s="157"/>
      <c r="YK43" s="157"/>
      <c r="YL43" s="157"/>
      <c r="YM43" s="157"/>
      <c r="YN43" s="157"/>
      <c r="YO43" s="157"/>
      <c r="YP43" s="157"/>
      <c r="YQ43" s="157"/>
      <c r="YR43" s="157"/>
      <c r="YS43" s="157"/>
      <c r="YT43" s="157"/>
      <c r="YU43" s="157"/>
      <c r="YV43" s="157"/>
      <c r="YW43" s="157"/>
      <c r="YX43" s="157"/>
      <c r="YY43" s="157"/>
      <c r="YZ43" s="157"/>
      <c r="ZA43" s="157"/>
      <c r="ZB43" s="157"/>
      <c r="ZC43" s="157"/>
      <c r="ZD43" s="157"/>
      <c r="ZE43" s="157"/>
      <c r="ZF43" s="157"/>
      <c r="ZG43" s="157"/>
      <c r="ZH43" s="157"/>
      <c r="ZI43" s="157"/>
      <c r="ZJ43" s="157"/>
      <c r="ZK43" s="157"/>
      <c r="ZL43" s="157"/>
      <c r="ZM43" s="157"/>
      <c r="ZN43" s="157"/>
      <c r="ZO43" s="157"/>
      <c r="ZP43" s="157"/>
      <c r="ZQ43" s="157"/>
      <c r="ZR43" s="157"/>
      <c r="ZS43" s="157"/>
      <c r="ZT43" s="157"/>
      <c r="ZU43" s="157"/>
      <c r="ZV43" s="157"/>
      <c r="ZW43" s="157"/>
      <c r="ZX43" s="157"/>
      <c r="ZY43" s="157"/>
      <c r="ZZ43" s="157"/>
      <c r="AAA43" s="157"/>
      <c r="AAB43" s="157"/>
      <c r="AAC43" s="157"/>
      <c r="AAD43" s="157"/>
      <c r="AAE43" s="157"/>
      <c r="AAF43" s="157"/>
      <c r="AAG43" s="157"/>
      <c r="AAH43" s="157"/>
      <c r="AAI43" s="157"/>
      <c r="AAJ43" s="157"/>
      <c r="AAK43" s="157"/>
      <c r="AAL43" s="157"/>
      <c r="AAM43" s="157"/>
      <c r="AAN43" s="157"/>
      <c r="AAO43" s="157"/>
      <c r="AAP43" s="157"/>
      <c r="AAQ43" s="157"/>
      <c r="AAR43" s="157"/>
      <c r="AAS43" s="157"/>
      <c r="AAT43" s="157"/>
      <c r="AAU43" s="157"/>
      <c r="AAV43" s="157"/>
      <c r="AAW43" s="157"/>
      <c r="AAX43" s="157"/>
      <c r="AAY43" s="157"/>
      <c r="AAZ43" s="157"/>
      <c r="ABA43" s="157"/>
      <c r="ABB43" s="157"/>
      <c r="ABC43" s="157"/>
      <c r="ABD43" s="157"/>
      <c r="ABE43" s="157"/>
      <c r="ABF43" s="157"/>
      <c r="ABG43" s="157"/>
      <c r="ABH43" s="157"/>
      <c r="ABI43" s="157"/>
      <c r="ABJ43" s="157"/>
      <c r="ABK43" s="157"/>
      <c r="ABL43" s="157"/>
      <c r="ABM43" s="157"/>
      <c r="ABN43" s="157"/>
      <c r="ABO43" s="157"/>
      <c r="ABP43" s="157"/>
      <c r="ABQ43" s="157"/>
      <c r="ABR43" s="157"/>
      <c r="ABS43" s="157"/>
      <c r="ABT43" s="157"/>
      <c r="ABU43" s="157"/>
      <c r="ABV43" s="157"/>
      <c r="ABW43" s="157"/>
      <c r="ABX43" s="157"/>
      <c r="ABY43" s="157"/>
      <c r="ABZ43" s="157"/>
      <c r="ACA43" s="157"/>
      <c r="ACB43" s="157"/>
      <c r="ACC43" s="157"/>
      <c r="ACD43" s="157"/>
      <c r="ACE43" s="157"/>
      <c r="ACF43" s="157"/>
      <c r="ACG43" s="157"/>
      <c r="ACH43" s="157"/>
      <c r="ACI43" s="157"/>
      <c r="ACJ43" s="157"/>
      <c r="ACK43" s="157"/>
      <c r="ACL43" s="157"/>
      <c r="ACM43" s="157"/>
      <c r="ACN43" s="157"/>
      <c r="ACO43" s="157"/>
      <c r="ACP43" s="157"/>
      <c r="ACQ43" s="157"/>
      <c r="ACR43" s="157"/>
      <c r="ACS43" s="157"/>
      <c r="ACT43" s="157"/>
      <c r="ACU43" s="157"/>
      <c r="ACV43" s="157"/>
      <c r="ACW43" s="157"/>
      <c r="ACX43" s="157"/>
      <c r="ACY43" s="157"/>
      <c r="ACZ43" s="157"/>
      <c r="ADA43" s="157"/>
      <c r="ADB43" s="157"/>
      <c r="ADC43" s="157"/>
      <c r="ADD43" s="157"/>
      <c r="ADE43" s="157"/>
      <c r="ADF43" s="157"/>
      <c r="ADG43" s="157"/>
      <c r="ADH43" s="157"/>
      <c r="ADI43" s="157"/>
      <c r="ADJ43" s="157"/>
      <c r="ADK43" s="157"/>
      <c r="ADL43" s="157"/>
      <c r="ADM43" s="157"/>
      <c r="ADN43" s="157"/>
      <c r="ADO43" s="157"/>
      <c r="ADP43" s="157"/>
      <c r="ADQ43" s="157"/>
      <c r="ADR43" s="157"/>
      <c r="ADS43" s="157"/>
      <c r="ADT43" s="157"/>
      <c r="ADU43" s="157"/>
      <c r="ADV43" s="157"/>
      <c r="ADW43" s="157"/>
      <c r="ADX43" s="157"/>
      <c r="ADY43" s="157"/>
      <c r="ADZ43" s="157"/>
      <c r="AEA43" s="157"/>
      <c r="AEB43" s="157"/>
      <c r="AEC43" s="157"/>
      <c r="AED43" s="157"/>
      <c r="AEE43" s="157"/>
      <c r="AEF43" s="157"/>
      <c r="AEG43" s="157"/>
      <c r="AEH43" s="157"/>
      <c r="AEI43" s="157"/>
      <c r="AEJ43" s="157"/>
      <c r="AEK43" s="157"/>
      <c r="AEL43" s="157"/>
      <c r="AEM43" s="157"/>
      <c r="AEN43" s="157"/>
      <c r="AEO43" s="157"/>
      <c r="AEP43" s="157"/>
      <c r="AEQ43" s="157"/>
      <c r="AER43" s="157"/>
      <c r="AES43" s="157"/>
      <c r="AET43" s="157"/>
      <c r="AEU43" s="157"/>
      <c r="AEV43" s="157"/>
      <c r="AEW43" s="157"/>
      <c r="AEX43" s="157"/>
      <c r="AEY43" s="157"/>
      <c r="AEZ43" s="157"/>
      <c r="AFA43" s="157"/>
      <c r="AFB43" s="157"/>
      <c r="AFC43" s="157"/>
      <c r="AFD43" s="157"/>
      <c r="AFE43" s="157"/>
      <c r="AFF43" s="157"/>
      <c r="AFG43" s="157"/>
      <c r="AFH43" s="157"/>
      <c r="AFI43" s="157"/>
      <c r="AFJ43" s="157"/>
      <c r="AFK43" s="157"/>
      <c r="AFL43" s="157"/>
      <c r="AFM43" s="157"/>
      <c r="AFN43" s="157"/>
      <c r="AFO43" s="157"/>
      <c r="AFP43" s="157"/>
      <c r="AFQ43" s="157"/>
      <c r="AFR43" s="157"/>
      <c r="AFS43" s="157"/>
      <c r="AFT43" s="157"/>
      <c r="AFU43" s="157"/>
      <c r="AFV43" s="157"/>
      <c r="AFW43" s="157"/>
      <c r="AFX43" s="157"/>
      <c r="AFY43" s="157"/>
      <c r="AFZ43" s="157"/>
      <c r="AGA43" s="157"/>
      <c r="AGB43" s="157"/>
      <c r="AGC43" s="157"/>
      <c r="AGD43" s="157"/>
      <c r="AGE43" s="157"/>
      <c r="AGF43" s="157"/>
      <c r="AGG43" s="157"/>
      <c r="AGH43" s="157"/>
      <c r="AGI43" s="157"/>
      <c r="AGJ43" s="157"/>
      <c r="AGK43" s="157"/>
      <c r="AGL43" s="157"/>
      <c r="AGM43" s="157"/>
      <c r="AGN43" s="157"/>
      <c r="AGO43" s="157"/>
      <c r="AGP43" s="157"/>
      <c r="AGQ43" s="157"/>
      <c r="AGR43" s="157"/>
      <c r="AGS43" s="157"/>
      <c r="AGT43" s="157"/>
      <c r="AGU43" s="157"/>
      <c r="AGV43" s="157"/>
      <c r="AGW43" s="157"/>
      <c r="AGX43" s="157"/>
      <c r="AGY43" s="157"/>
      <c r="AGZ43" s="157"/>
      <c r="AHA43" s="157"/>
      <c r="AHB43" s="157"/>
      <c r="AHC43" s="157"/>
      <c r="AHD43" s="157"/>
      <c r="AHE43" s="157"/>
      <c r="AHF43" s="157"/>
      <c r="AHG43" s="157"/>
      <c r="AHH43" s="157"/>
      <c r="AHI43" s="157"/>
      <c r="AHJ43" s="157"/>
      <c r="AHK43" s="157"/>
      <c r="AHL43" s="157"/>
      <c r="AHM43" s="157"/>
      <c r="AHN43" s="157"/>
      <c r="AHO43" s="157"/>
      <c r="AHP43" s="157"/>
      <c r="AHQ43" s="157"/>
      <c r="AHR43" s="157"/>
      <c r="AHS43" s="157"/>
      <c r="AHT43" s="157"/>
      <c r="AHU43" s="157"/>
      <c r="AHV43" s="157"/>
      <c r="AHW43" s="157"/>
      <c r="AHX43" s="157"/>
      <c r="AHY43" s="157"/>
      <c r="AHZ43" s="157"/>
      <c r="AIA43" s="157"/>
      <c r="AIB43" s="157"/>
      <c r="AIC43" s="157"/>
      <c r="AID43" s="157"/>
      <c r="AIE43" s="157"/>
      <c r="AIF43" s="157"/>
      <c r="AIG43" s="157"/>
      <c r="AIH43" s="157"/>
      <c r="AII43" s="157"/>
      <c r="AIJ43" s="157"/>
      <c r="AIK43" s="157"/>
      <c r="AIL43" s="157"/>
      <c r="AIM43" s="157"/>
      <c r="AIN43" s="157"/>
      <c r="AIO43" s="157"/>
      <c r="AIP43" s="157"/>
      <c r="AIQ43" s="157"/>
      <c r="AIR43" s="157"/>
      <c r="AIS43" s="157"/>
      <c r="AIT43" s="157"/>
      <c r="AIU43" s="157"/>
      <c r="AIV43" s="157"/>
      <c r="AIW43" s="157"/>
      <c r="AIX43" s="157"/>
      <c r="AIY43" s="157"/>
      <c r="AIZ43" s="157"/>
      <c r="AJA43" s="157"/>
      <c r="AJB43" s="157"/>
      <c r="AJC43" s="157"/>
      <c r="AJD43" s="157"/>
      <c r="AJE43" s="157"/>
      <c r="AJF43" s="157"/>
      <c r="AJG43" s="157"/>
      <c r="AJH43" s="157"/>
      <c r="AJI43" s="157"/>
      <c r="AJJ43" s="157"/>
      <c r="AJK43" s="157"/>
      <c r="AJL43" s="157"/>
      <c r="AJM43" s="157"/>
      <c r="AJN43" s="157"/>
      <c r="AJO43" s="157"/>
      <c r="AJP43" s="157"/>
      <c r="AJQ43" s="157"/>
      <c r="AJR43" s="157"/>
      <c r="AJS43" s="157"/>
      <c r="AJT43" s="157"/>
      <c r="AJU43" s="157"/>
      <c r="AJV43" s="157"/>
      <c r="AJW43" s="157"/>
      <c r="AJX43" s="157"/>
      <c r="AJY43" s="157"/>
      <c r="AJZ43" s="157"/>
      <c r="AKA43" s="157"/>
      <c r="AKB43" s="157"/>
      <c r="AKC43" s="157"/>
      <c r="AKD43" s="157"/>
      <c r="AKE43" s="157"/>
      <c r="AKF43" s="157"/>
      <c r="AKG43" s="157"/>
      <c r="AKH43" s="157"/>
      <c r="AKI43" s="157"/>
      <c r="AKJ43" s="157"/>
      <c r="AKK43" s="157"/>
      <c r="AKL43" s="157"/>
      <c r="AKM43" s="157"/>
      <c r="AKN43" s="157"/>
      <c r="AKO43" s="157"/>
      <c r="AKP43" s="157"/>
      <c r="AKQ43" s="157"/>
      <c r="AKR43" s="157"/>
      <c r="AKS43" s="157"/>
      <c r="AKT43" s="157"/>
      <c r="AKU43" s="157"/>
      <c r="AKV43" s="157"/>
      <c r="AKW43" s="157"/>
      <c r="AKX43" s="157"/>
      <c r="AKY43" s="157"/>
      <c r="AKZ43" s="157"/>
      <c r="ALA43" s="157"/>
      <c r="ALB43" s="157"/>
      <c r="ALC43" s="157"/>
      <c r="ALD43" s="157"/>
      <c r="ALE43" s="157"/>
      <c r="ALF43" s="157"/>
      <c r="ALG43" s="157"/>
      <c r="ALH43" s="157"/>
      <c r="ALI43" s="157"/>
      <c r="ALJ43" s="157"/>
      <c r="ALK43" s="157"/>
      <c r="ALL43" s="157"/>
      <c r="ALM43" s="157"/>
      <c r="ALN43" s="157"/>
      <c r="ALO43" s="157"/>
      <c r="ALP43" s="157"/>
      <c r="ALQ43" s="157"/>
      <c r="ALR43" s="157"/>
      <c r="ALS43" s="157"/>
      <c r="ALT43" s="157"/>
      <c r="ALU43" s="157"/>
      <c r="ALV43" s="157"/>
      <c r="ALW43" s="157"/>
      <c r="ALX43" s="157"/>
      <c r="ALY43" s="157"/>
      <c r="ALZ43" s="157"/>
      <c r="AMA43" s="157"/>
      <c r="AMB43" s="157"/>
      <c r="AMC43" s="157"/>
      <c r="AMD43" s="157"/>
      <c r="AME43" s="157"/>
      <c r="AMF43" s="157"/>
      <c r="AMG43" s="157"/>
      <c r="AMH43" s="157"/>
      <c r="AMI43" s="157"/>
      <c r="AMJ43" s="157"/>
      <c r="AMK43" s="157"/>
      <c r="AML43" s="157"/>
      <c r="AMM43" s="157"/>
      <c r="AMN43" s="157"/>
      <c r="AMO43" s="157"/>
      <c r="AMP43" s="157"/>
      <c r="AMQ43" s="157"/>
      <c r="AMR43" s="157"/>
      <c r="AMS43" s="157"/>
      <c r="AMT43" s="157"/>
      <c r="AMU43" s="157"/>
      <c r="AMV43" s="157"/>
      <c r="AMW43" s="157"/>
      <c r="AMX43" s="157"/>
      <c r="AMY43" s="157"/>
      <c r="AMZ43" s="157"/>
      <c r="ANA43" s="157"/>
      <c r="ANB43" s="157"/>
      <c r="ANC43" s="157"/>
      <c r="AND43" s="157"/>
      <c r="ANE43" s="157"/>
      <c r="ANF43" s="157"/>
      <c r="ANG43" s="157"/>
      <c r="ANH43" s="157"/>
      <c r="ANI43" s="157"/>
      <c r="ANJ43" s="157"/>
      <c r="ANK43" s="157"/>
      <c r="ANL43" s="157"/>
      <c r="ANM43" s="157"/>
      <c r="ANN43" s="157"/>
      <c r="ANO43" s="157"/>
      <c r="ANP43" s="157"/>
      <c r="ANQ43" s="157"/>
      <c r="ANR43" s="157"/>
      <c r="ANS43" s="157"/>
      <c r="ANT43" s="157"/>
      <c r="ANU43" s="157"/>
      <c r="ANV43" s="157"/>
      <c r="ANW43" s="157"/>
      <c r="ANX43" s="157"/>
      <c r="ANY43" s="157"/>
      <c r="ANZ43" s="157"/>
      <c r="AOA43" s="157"/>
      <c r="AOB43" s="157"/>
      <c r="AOC43" s="157"/>
      <c r="AOD43" s="157"/>
      <c r="AOE43" s="157"/>
      <c r="AOF43" s="157"/>
      <c r="AOG43" s="157"/>
      <c r="AOH43" s="157"/>
      <c r="AOI43" s="157"/>
      <c r="AOJ43" s="157"/>
      <c r="AOK43" s="157"/>
      <c r="AOL43" s="157"/>
      <c r="AOM43" s="157"/>
      <c r="AON43" s="157"/>
      <c r="AOO43" s="157"/>
      <c r="AOP43" s="157"/>
      <c r="AOQ43" s="157"/>
      <c r="AOR43" s="157"/>
      <c r="AOS43" s="157"/>
      <c r="AOT43" s="157"/>
      <c r="AOU43" s="157"/>
      <c r="AOV43" s="157"/>
      <c r="AOW43" s="157"/>
      <c r="AOX43" s="157"/>
      <c r="AOY43" s="157"/>
      <c r="AOZ43" s="157"/>
      <c r="APA43" s="157"/>
      <c r="APB43" s="157"/>
      <c r="APC43" s="157"/>
      <c r="APD43" s="157"/>
      <c r="APE43" s="157"/>
      <c r="APF43" s="157"/>
      <c r="APG43" s="157"/>
      <c r="APH43" s="157"/>
      <c r="API43" s="157"/>
      <c r="APJ43" s="157"/>
      <c r="APK43" s="157"/>
      <c r="APL43" s="157"/>
      <c r="APM43" s="157"/>
      <c r="APN43" s="157"/>
      <c r="APO43" s="157"/>
      <c r="APP43" s="157"/>
      <c r="APQ43" s="157"/>
      <c r="APR43" s="157"/>
      <c r="APS43" s="157"/>
      <c r="APT43" s="157"/>
      <c r="APU43" s="157"/>
      <c r="APV43" s="157"/>
      <c r="APW43" s="157"/>
      <c r="APX43" s="157"/>
      <c r="APY43" s="157"/>
      <c r="APZ43" s="157"/>
      <c r="AQA43" s="157"/>
      <c r="AQB43" s="157"/>
      <c r="AQC43" s="157"/>
      <c r="AQD43" s="157"/>
      <c r="AQE43" s="157"/>
      <c r="AQF43" s="157"/>
      <c r="AQG43" s="157"/>
      <c r="AQH43" s="157"/>
      <c r="AQI43" s="157"/>
      <c r="AQJ43" s="157"/>
      <c r="AQK43" s="157"/>
      <c r="AQL43" s="157"/>
      <c r="AQM43" s="157"/>
      <c r="AQN43" s="157"/>
      <c r="AQO43" s="157"/>
      <c r="AQP43" s="157"/>
      <c r="AQQ43" s="157"/>
      <c r="AQR43" s="157"/>
      <c r="AQS43" s="157"/>
      <c r="AQT43" s="157"/>
      <c r="AQU43" s="157"/>
      <c r="AQV43" s="157"/>
      <c r="AQW43" s="157"/>
      <c r="AQX43" s="157"/>
      <c r="AQY43" s="157"/>
      <c r="AQZ43" s="157"/>
      <c r="ARA43" s="157"/>
      <c r="ARB43" s="157"/>
      <c r="ARC43" s="157"/>
      <c r="ARD43" s="157"/>
      <c r="ARE43" s="157"/>
      <c r="ARF43" s="157"/>
      <c r="ARG43" s="157"/>
      <c r="ARH43" s="157"/>
      <c r="ARI43" s="157"/>
      <c r="ARJ43" s="157"/>
      <c r="ARK43" s="157"/>
      <c r="ARL43" s="157"/>
      <c r="ARM43" s="157"/>
      <c r="ARN43" s="157"/>
      <c r="ARO43" s="157"/>
      <c r="ARP43" s="157"/>
      <c r="ARQ43" s="157"/>
      <c r="ARR43" s="157"/>
      <c r="ARS43" s="157"/>
      <c r="ART43" s="157"/>
      <c r="ARU43" s="157"/>
      <c r="ARV43" s="157"/>
      <c r="ARW43" s="157"/>
      <c r="ARX43" s="157"/>
      <c r="ARY43" s="157"/>
      <c r="ARZ43" s="157"/>
      <c r="ASA43" s="157"/>
      <c r="ASB43" s="157"/>
      <c r="ASC43" s="157"/>
      <c r="ASD43" s="157"/>
      <c r="ASE43" s="157"/>
      <c r="ASF43" s="157"/>
      <c r="ASG43" s="157"/>
      <c r="ASH43" s="157"/>
      <c r="ASI43" s="157"/>
      <c r="ASJ43" s="157"/>
      <c r="ASK43" s="157"/>
      <c r="ASL43" s="157"/>
      <c r="ASM43" s="157"/>
      <c r="ASN43" s="157"/>
      <c r="ASO43" s="157"/>
      <c r="ASP43" s="157"/>
      <c r="ASQ43" s="157"/>
      <c r="ASR43" s="157"/>
      <c r="ASS43" s="157"/>
      <c r="AST43" s="157"/>
      <c r="ASU43" s="157"/>
      <c r="ASV43" s="157"/>
      <c r="ASW43" s="157"/>
      <c r="ASX43" s="157"/>
      <c r="ASY43" s="157"/>
      <c r="ASZ43" s="157"/>
      <c r="ATA43" s="157"/>
      <c r="ATB43" s="157"/>
      <c r="ATC43" s="157"/>
      <c r="ATD43" s="157"/>
      <c r="ATE43" s="157"/>
      <c r="ATF43" s="157"/>
      <c r="ATG43" s="157"/>
      <c r="ATH43" s="157"/>
      <c r="ATI43" s="157"/>
      <c r="ATJ43" s="77"/>
    </row>
    <row r="44" spans="1:1206" s="15" customFormat="1" ht="18" customHeight="1" x14ac:dyDescent="0.2">
      <c r="A44" s="54"/>
      <c r="B44" s="54" t="s">
        <v>44</v>
      </c>
      <c r="C44" s="110"/>
      <c r="D44" s="54" t="s">
        <v>92</v>
      </c>
      <c r="E44" s="111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  <c r="IW44" s="157"/>
      <c r="IX44" s="157"/>
      <c r="IY44" s="157"/>
      <c r="IZ44" s="157"/>
      <c r="JA44" s="157"/>
      <c r="JB44" s="157"/>
      <c r="JC44" s="157"/>
      <c r="JD44" s="157"/>
      <c r="JE44" s="157"/>
      <c r="JF44" s="157"/>
      <c r="JG44" s="157"/>
      <c r="JH44" s="157"/>
      <c r="JI44" s="157"/>
      <c r="JJ44" s="157"/>
      <c r="JK44" s="157"/>
      <c r="JL44" s="157"/>
      <c r="JM44" s="157"/>
      <c r="JN44" s="157"/>
      <c r="JO44" s="157"/>
      <c r="JP44" s="157"/>
      <c r="JQ44" s="157"/>
      <c r="JR44" s="157"/>
      <c r="JS44" s="157"/>
      <c r="JT44" s="157"/>
      <c r="JU44" s="157"/>
      <c r="JV44" s="157"/>
      <c r="JW44" s="157"/>
      <c r="JX44" s="157"/>
      <c r="JY44" s="157"/>
      <c r="JZ44" s="157"/>
      <c r="KA44" s="157"/>
      <c r="KB44" s="157"/>
      <c r="KC44" s="157"/>
      <c r="KD44" s="157"/>
      <c r="KE44" s="157"/>
      <c r="KF44" s="157"/>
      <c r="KG44" s="157"/>
      <c r="KH44" s="157"/>
      <c r="KI44" s="157"/>
      <c r="KJ44" s="157"/>
      <c r="KK44" s="157"/>
      <c r="KL44" s="157"/>
      <c r="KM44" s="157"/>
      <c r="KN44" s="157"/>
      <c r="KO44" s="157"/>
      <c r="KP44" s="157"/>
      <c r="KQ44" s="157"/>
      <c r="KR44" s="157"/>
      <c r="KS44" s="157"/>
      <c r="KT44" s="157"/>
      <c r="KU44" s="157"/>
      <c r="KV44" s="157"/>
      <c r="KW44" s="157"/>
      <c r="KX44" s="157"/>
      <c r="KY44" s="157"/>
      <c r="KZ44" s="157"/>
      <c r="LA44" s="157"/>
      <c r="LB44" s="157"/>
      <c r="LC44" s="157"/>
      <c r="LD44" s="157"/>
      <c r="LE44" s="157"/>
      <c r="LF44" s="157"/>
      <c r="LG44" s="157"/>
      <c r="LH44" s="157"/>
      <c r="LI44" s="157"/>
      <c r="LJ44" s="157"/>
      <c r="LK44" s="157"/>
      <c r="LL44" s="157"/>
      <c r="LM44" s="157"/>
      <c r="LN44" s="157"/>
      <c r="LO44" s="157"/>
      <c r="LP44" s="157"/>
      <c r="LQ44" s="157"/>
      <c r="LR44" s="157"/>
      <c r="LS44" s="157"/>
      <c r="LT44" s="157"/>
      <c r="LU44" s="157"/>
      <c r="LV44" s="157"/>
      <c r="LW44" s="157"/>
      <c r="LX44" s="157"/>
      <c r="LY44" s="157"/>
      <c r="LZ44" s="157"/>
      <c r="MA44" s="157"/>
      <c r="MB44" s="157"/>
      <c r="MC44" s="157"/>
      <c r="MD44" s="157"/>
      <c r="ME44" s="157"/>
      <c r="MF44" s="157"/>
      <c r="MG44" s="157"/>
      <c r="MH44" s="157"/>
      <c r="MI44" s="157"/>
      <c r="MJ44" s="157"/>
      <c r="MK44" s="157"/>
      <c r="ML44" s="157"/>
      <c r="MM44" s="157"/>
      <c r="MN44" s="157"/>
      <c r="MO44" s="157"/>
      <c r="MP44" s="157"/>
      <c r="MQ44" s="157"/>
      <c r="MR44" s="157"/>
      <c r="MS44" s="157"/>
      <c r="MT44" s="157"/>
      <c r="MU44" s="157"/>
      <c r="MV44" s="157"/>
      <c r="MW44" s="157"/>
      <c r="MX44" s="157"/>
      <c r="MY44" s="157"/>
      <c r="MZ44" s="157"/>
      <c r="NA44" s="157"/>
      <c r="NB44" s="157"/>
      <c r="NC44" s="157"/>
      <c r="ND44" s="157"/>
      <c r="NE44" s="157"/>
      <c r="NF44" s="157"/>
      <c r="NG44" s="157"/>
      <c r="NH44" s="157"/>
      <c r="NI44" s="157"/>
      <c r="NJ44" s="157"/>
      <c r="NK44" s="157"/>
      <c r="NL44" s="157"/>
      <c r="NM44" s="157"/>
      <c r="NN44" s="157"/>
      <c r="NO44" s="157"/>
      <c r="NP44" s="157"/>
      <c r="NQ44" s="157"/>
      <c r="NR44" s="157"/>
      <c r="NS44" s="157"/>
      <c r="NT44" s="157"/>
      <c r="NU44" s="157"/>
      <c r="NV44" s="157"/>
      <c r="NW44" s="157"/>
      <c r="NX44" s="157"/>
      <c r="NY44" s="157"/>
      <c r="NZ44" s="157"/>
      <c r="OA44" s="157"/>
      <c r="OB44" s="157"/>
      <c r="OC44" s="157"/>
      <c r="OD44" s="157"/>
      <c r="OE44" s="157"/>
      <c r="OF44" s="157"/>
      <c r="OG44" s="157"/>
      <c r="OH44" s="157"/>
      <c r="OI44" s="157"/>
      <c r="OJ44" s="157"/>
      <c r="OK44" s="157"/>
      <c r="OL44" s="157"/>
      <c r="OM44" s="157"/>
      <c r="ON44" s="157"/>
      <c r="OO44" s="157"/>
      <c r="OP44" s="157"/>
      <c r="OQ44" s="157"/>
      <c r="OR44" s="157"/>
      <c r="OS44" s="157"/>
      <c r="OT44" s="157"/>
      <c r="OU44" s="157"/>
      <c r="OV44" s="157"/>
      <c r="OW44" s="157"/>
      <c r="OX44" s="157"/>
      <c r="OY44" s="157"/>
      <c r="OZ44" s="157"/>
      <c r="PA44" s="157"/>
      <c r="PB44" s="157"/>
      <c r="PC44" s="157"/>
      <c r="PD44" s="157"/>
      <c r="PE44" s="157"/>
      <c r="PF44" s="157"/>
      <c r="PG44" s="157"/>
      <c r="PH44" s="157"/>
      <c r="PI44" s="157"/>
      <c r="PJ44" s="157"/>
      <c r="PK44" s="157"/>
      <c r="PL44" s="157"/>
      <c r="PM44" s="157"/>
      <c r="PN44" s="157"/>
      <c r="PO44" s="157"/>
      <c r="PP44" s="157"/>
      <c r="PQ44" s="157"/>
      <c r="PR44" s="157"/>
      <c r="PS44" s="157"/>
      <c r="PT44" s="157"/>
      <c r="PU44" s="157"/>
      <c r="PV44" s="157"/>
      <c r="PW44" s="157"/>
      <c r="PX44" s="157"/>
      <c r="PY44" s="157"/>
      <c r="PZ44" s="157"/>
      <c r="QA44" s="157"/>
      <c r="QB44" s="157"/>
      <c r="QC44" s="157"/>
      <c r="QD44" s="157"/>
      <c r="QE44" s="157"/>
      <c r="QF44" s="157"/>
      <c r="QG44" s="157"/>
      <c r="QH44" s="157"/>
      <c r="QI44" s="157"/>
      <c r="QJ44" s="157"/>
      <c r="QK44" s="157"/>
      <c r="QL44" s="157"/>
      <c r="QM44" s="157"/>
      <c r="QN44" s="157"/>
      <c r="QO44" s="157"/>
      <c r="QP44" s="157"/>
      <c r="QQ44" s="157"/>
      <c r="QR44" s="157"/>
      <c r="QS44" s="157"/>
      <c r="QT44" s="157"/>
      <c r="QU44" s="157"/>
      <c r="QV44" s="157"/>
      <c r="QW44" s="157"/>
      <c r="QX44" s="157"/>
      <c r="QY44" s="157"/>
      <c r="QZ44" s="157"/>
      <c r="RA44" s="157"/>
      <c r="RB44" s="157"/>
      <c r="RC44" s="157"/>
      <c r="RD44" s="157"/>
      <c r="RE44" s="157"/>
      <c r="RF44" s="157"/>
      <c r="RG44" s="157"/>
      <c r="RH44" s="157"/>
      <c r="RI44" s="157"/>
      <c r="RJ44" s="157"/>
      <c r="RK44" s="157"/>
      <c r="RL44" s="157"/>
      <c r="RM44" s="157"/>
      <c r="RN44" s="157"/>
      <c r="RO44" s="157"/>
      <c r="RP44" s="157"/>
      <c r="RQ44" s="157"/>
      <c r="RR44" s="157"/>
      <c r="RS44" s="157"/>
      <c r="RT44" s="157"/>
      <c r="RU44" s="157"/>
      <c r="RV44" s="157"/>
      <c r="RW44" s="157"/>
      <c r="RX44" s="157"/>
      <c r="RY44" s="157"/>
      <c r="RZ44" s="157"/>
      <c r="SA44" s="157"/>
      <c r="SB44" s="157"/>
      <c r="SC44" s="157"/>
      <c r="SD44" s="157"/>
      <c r="SE44" s="157"/>
      <c r="SF44" s="157"/>
      <c r="SG44" s="157"/>
      <c r="SH44" s="157"/>
      <c r="SI44" s="157"/>
      <c r="SJ44" s="157"/>
      <c r="SK44" s="157"/>
      <c r="SL44" s="157"/>
      <c r="SM44" s="157"/>
      <c r="SN44" s="157"/>
      <c r="SO44" s="157"/>
      <c r="SP44" s="157"/>
      <c r="SQ44" s="157"/>
      <c r="SR44" s="157"/>
      <c r="SS44" s="157"/>
      <c r="ST44" s="157"/>
      <c r="SU44" s="157"/>
      <c r="SV44" s="157"/>
      <c r="SW44" s="157"/>
      <c r="SX44" s="157"/>
      <c r="SY44" s="157"/>
      <c r="SZ44" s="157"/>
      <c r="TA44" s="157"/>
      <c r="TB44" s="157"/>
      <c r="TC44" s="157"/>
      <c r="TD44" s="157"/>
      <c r="TE44" s="157"/>
      <c r="TF44" s="157"/>
      <c r="TG44" s="157"/>
      <c r="TH44" s="157"/>
      <c r="TI44" s="157"/>
      <c r="TJ44" s="157"/>
      <c r="TK44" s="157"/>
      <c r="TL44" s="157"/>
      <c r="TM44" s="157"/>
      <c r="TN44" s="157"/>
      <c r="TO44" s="157"/>
      <c r="TP44" s="157"/>
      <c r="TQ44" s="157"/>
      <c r="TR44" s="157"/>
      <c r="TS44" s="157"/>
      <c r="TT44" s="157"/>
      <c r="TU44" s="157"/>
      <c r="TV44" s="157"/>
      <c r="TW44" s="157"/>
      <c r="TX44" s="157"/>
      <c r="TY44" s="157"/>
      <c r="TZ44" s="157"/>
      <c r="UA44" s="157"/>
      <c r="UB44" s="157"/>
      <c r="UC44" s="157"/>
      <c r="UD44" s="157"/>
      <c r="UE44" s="157"/>
      <c r="UF44" s="157"/>
      <c r="UG44" s="157"/>
      <c r="UH44" s="157"/>
      <c r="UI44" s="157"/>
      <c r="UJ44" s="157"/>
      <c r="UK44" s="157"/>
      <c r="UL44" s="157"/>
      <c r="UM44" s="157"/>
      <c r="UN44" s="157"/>
      <c r="UO44" s="157"/>
      <c r="UP44" s="157"/>
      <c r="UQ44" s="157"/>
      <c r="UR44" s="157"/>
      <c r="US44" s="157"/>
      <c r="UT44" s="157"/>
      <c r="UU44" s="157"/>
      <c r="UV44" s="157"/>
      <c r="UW44" s="157"/>
      <c r="UX44" s="157"/>
      <c r="UY44" s="157"/>
      <c r="UZ44" s="157"/>
      <c r="VA44" s="157"/>
      <c r="VB44" s="157"/>
      <c r="VC44" s="157"/>
      <c r="VD44" s="157"/>
      <c r="VE44" s="157"/>
      <c r="VF44" s="157"/>
      <c r="VG44" s="157"/>
      <c r="VH44" s="157"/>
      <c r="VI44" s="157"/>
      <c r="VJ44" s="157"/>
      <c r="VK44" s="157"/>
      <c r="VL44" s="157"/>
      <c r="VM44" s="157"/>
      <c r="VN44" s="157"/>
      <c r="VO44" s="157"/>
      <c r="VP44" s="157"/>
      <c r="VQ44" s="157"/>
      <c r="VR44" s="157"/>
      <c r="VS44" s="157"/>
      <c r="VT44" s="157"/>
      <c r="VU44" s="157"/>
      <c r="VV44" s="157"/>
      <c r="VW44" s="157"/>
      <c r="VX44" s="157"/>
      <c r="VY44" s="157"/>
      <c r="VZ44" s="157"/>
      <c r="WA44" s="157"/>
      <c r="WB44" s="157"/>
      <c r="WC44" s="157"/>
      <c r="WD44" s="157"/>
      <c r="WE44" s="157"/>
      <c r="WF44" s="157"/>
      <c r="WG44" s="157"/>
      <c r="WH44" s="157"/>
      <c r="WI44" s="157"/>
      <c r="WJ44" s="157"/>
      <c r="WK44" s="157"/>
      <c r="WL44" s="157"/>
      <c r="WM44" s="157"/>
      <c r="WN44" s="157"/>
      <c r="WO44" s="157"/>
      <c r="WP44" s="157"/>
      <c r="WQ44" s="157"/>
      <c r="WR44" s="157"/>
      <c r="WS44" s="157"/>
      <c r="WT44" s="157"/>
      <c r="WU44" s="157"/>
      <c r="WV44" s="157"/>
      <c r="WW44" s="157"/>
      <c r="WX44" s="157"/>
      <c r="WY44" s="157"/>
      <c r="WZ44" s="157"/>
      <c r="XA44" s="157"/>
      <c r="XB44" s="157"/>
      <c r="XC44" s="157"/>
      <c r="XD44" s="157"/>
      <c r="XE44" s="157"/>
      <c r="XF44" s="157"/>
      <c r="XG44" s="157"/>
      <c r="XH44" s="157"/>
      <c r="XI44" s="157"/>
      <c r="XJ44" s="157"/>
      <c r="XK44" s="157"/>
      <c r="XL44" s="157"/>
      <c r="XM44" s="157"/>
      <c r="XN44" s="157"/>
      <c r="XO44" s="157"/>
      <c r="XP44" s="157"/>
      <c r="XQ44" s="157"/>
      <c r="XR44" s="157"/>
      <c r="XS44" s="157"/>
      <c r="XT44" s="157"/>
      <c r="XU44" s="157"/>
      <c r="XV44" s="157"/>
      <c r="XW44" s="157"/>
      <c r="XX44" s="157"/>
      <c r="XY44" s="157"/>
      <c r="XZ44" s="157"/>
      <c r="YA44" s="157"/>
      <c r="YB44" s="157"/>
      <c r="YC44" s="157"/>
      <c r="YD44" s="157"/>
      <c r="YE44" s="157"/>
      <c r="YF44" s="157"/>
      <c r="YG44" s="157"/>
      <c r="YH44" s="157"/>
      <c r="YI44" s="157"/>
      <c r="YJ44" s="157"/>
      <c r="YK44" s="157"/>
      <c r="YL44" s="157"/>
      <c r="YM44" s="157"/>
      <c r="YN44" s="157"/>
      <c r="YO44" s="157"/>
      <c r="YP44" s="157"/>
      <c r="YQ44" s="157"/>
      <c r="YR44" s="157"/>
      <c r="YS44" s="157"/>
      <c r="YT44" s="157"/>
      <c r="YU44" s="157"/>
      <c r="YV44" s="157"/>
      <c r="YW44" s="157"/>
      <c r="YX44" s="157"/>
      <c r="YY44" s="157"/>
      <c r="YZ44" s="157"/>
      <c r="ZA44" s="157"/>
      <c r="ZB44" s="157"/>
      <c r="ZC44" s="157"/>
      <c r="ZD44" s="157"/>
      <c r="ZE44" s="157"/>
      <c r="ZF44" s="157"/>
      <c r="ZG44" s="157"/>
      <c r="ZH44" s="157"/>
      <c r="ZI44" s="157"/>
      <c r="ZJ44" s="157"/>
      <c r="ZK44" s="157"/>
      <c r="ZL44" s="157"/>
      <c r="ZM44" s="157"/>
      <c r="ZN44" s="157"/>
      <c r="ZO44" s="157"/>
      <c r="ZP44" s="157"/>
      <c r="ZQ44" s="157"/>
      <c r="ZR44" s="157"/>
      <c r="ZS44" s="157"/>
      <c r="ZT44" s="157"/>
      <c r="ZU44" s="157"/>
      <c r="ZV44" s="157"/>
      <c r="ZW44" s="157"/>
      <c r="ZX44" s="157"/>
      <c r="ZY44" s="157"/>
      <c r="ZZ44" s="157"/>
      <c r="AAA44" s="157"/>
      <c r="AAB44" s="157"/>
      <c r="AAC44" s="157"/>
      <c r="AAD44" s="157"/>
      <c r="AAE44" s="157"/>
      <c r="AAF44" s="157"/>
      <c r="AAG44" s="157"/>
      <c r="AAH44" s="157"/>
      <c r="AAI44" s="157"/>
      <c r="AAJ44" s="157"/>
      <c r="AAK44" s="157"/>
      <c r="AAL44" s="157"/>
      <c r="AAM44" s="157"/>
      <c r="AAN44" s="157"/>
      <c r="AAO44" s="157"/>
      <c r="AAP44" s="157"/>
      <c r="AAQ44" s="157"/>
      <c r="AAR44" s="157"/>
      <c r="AAS44" s="157"/>
      <c r="AAT44" s="157"/>
      <c r="AAU44" s="157"/>
      <c r="AAV44" s="157"/>
      <c r="AAW44" s="157"/>
      <c r="AAX44" s="157"/>
      <c r="AAY44" s="157"/>
      <c r="AAZ44" s="157"/>
      <c r="ABA44" s="157"/>
      <c r="ABB44" s="157"/>
      <c r="ABC44" s="157"/>
      <c r="ABD44" s="157"/>
      <c r="ABE44" s="157"/>
      <c r="ABF44" s="157"/>
      <c r="ABG44" s="157"/>
      <c r="ABH44" s="157"/>
      <c r="ABI44" s="157"/>
      <c r="ABJ44" s="157"/>
      <c r="ABK44" s="157"/>
      <c r="ABL44" s="157"/>
      <c r="ABM44" s="157"/>
      <c r="ABN44" s="157"/>
      <c r="ABO44" s="157"/>
      <c r="ABP44" s="157"/>
      <c r="ABQ44" s="157"/>
      <c r="ABR44" s="157"/>
      <c r="ABS44" s="157"/>
      <c r="ABT44" s="157"/>
      <c r="ABU44" s="157"/>
      <c r="ABV44" s="157"/>
      <c r="ABW44" s="157"/>
      <c r="ABX44" s="157"/>
      <c r="ABY44" s="157"/>
      <c r="ABZ44" s="157"/>
      <c r="ACA44" s="157"/>
      <c r="ACB44" s="157"/>
      <c r="ACC44" s="157"/>
      <c r="ACD44" s="157"/>
      <c r="ACE44" s="157"/>
      <c r="ACF44" s="157"/>
      <c r="ACG44" s="157"/>
      <c r="ACH44" s="157"/>
      <c r="ACI44" s="157"/>
      <c r="ACJ44" s="157"/>
      <c r="ACK44" s="157"/>
      <c r="ACL44" s="157"/>
      <c r="ACM44" s="157"/>
      <c r="ACN44" s="157"/>
      <c r="ACO44" s="157"/>
      <c r="ACP44" s="157"/>
      <c r="ACQ44" s="157"/>
      <c r="ACR44" s="157"/>
      <c r="ACS44" s="157"/>
      <c r="ACT44" s="157"/>
      <c r="ACU44" s="157"/>
      <c r="ACV44" s="157"/>
      <c r="ACW44" s="157"/>
      <c r="ACX44" s="157"/>
      <c r="ACY44" s="157"/>
      <c r="ACZ44" s="157"/>
      <c r="ADA44" s="157"/>
      <c r="ADB44" s="157"/>
      <c r="ADC44" s="157"/>
      <c r="ADD44" s="157"/>
      <c r="ADE44" s="157"/>
      <c r="ADF44" s="157"/>
      <c r="ADG44" s="157"/>
      <c r="ADH44" s="157"/>
      <c r="ADI44" s="157"/>
      <c r="ADJ44" s="157"/>
      <c r="ADK44" s="157"/>
      <c r="ADL44" s="157"/>
      <c r="ADM44" s="157"/>
      <c r="ADN44" s="157"/>
      <c r="ADO44" s="157"/>
      <c r="ADP44" s="157"/>
      <c r="ADQ44" s="157"/>
      <c r="ADR44" s="157"/>
      <c r="ADS44" s="157"/>
      <c r="ADT44" s="157"/>
      <c r="ADU44" s="157"/>
      <c r="ADV44" s="157"/>
      <c r="ADW44" s="157"/>
      <c r="ADX44" s="157"/>
      <c r="ADY44" s="157"/>
      <c r="ADZ44" s="157"/>
      <c r="AEA44" s="157"/>
      <c r="AEB44" s="157"/>
      <c r="AEC44" s="157"/>
      <c r="AED44" s="157"/>
      <c r="AEE44" s="157"/>
      <c r="AEF44" s="157"/>
      <c r="AEG44" s="157"/>
      <c r="AEH44" s="157"/>
      <c r="AEI44" s="157"/>
      <c r="AEJ44" s="157"/>
      <c r="AEK44" s="157"/>
      <c r="AEL44" s="157"/>
      <c r="AEM44" s="157"/>
      <c r="AEN44" s="157"/>
      <c r="AEO44" s="157"/>
      <c r="AEP44" s="157"/>
      <c r="AEQ44" s="157"/>
      <c r="AER44" s="157"/>
      <c r="AES44" s="157"/>
      <c r="AET44" s="157"/>
      <c r="AEU44" s="157"/>
      <c r="AEV44" s="157"/>
      <c r="AEW44" s="157"/>
      <c r="AEX44" s="157"/>
      <c r="AEY44" s="157"/>
      <c r="AEZ44" s="157"/>
      <c r="AFA44" s="157"/>
      <c r="AFB44" s="157"/>
      <c r="AFC44" s="157"/>
      <c r="AFD44" s="157"/>
      <c r="AFE44" s="157"/>
      <c r="AFF44" s="157"/>
      <c r="AFG44" s="157"/>
      <c r="AFH44" s="157"/>
      <c r="AFI44" s="157"/>
      <c r="AFJ44" s="157"/>
      <c r="AFK44" s="157"/>
      <c r="AFL44" s="157"/>
      <c r="AFM44" s="157"/>
      <c r="AFN44" s="157"/>
      <c r="AFO44" s="157"/>
      <c r="AFP44" s="157"/>
      <c r="AFQ44" s="157"/>
      <c r="AFR44" s="157"/>
      <c r="AFS44" s="157"/>
      <c r="AFT44" s="157"/>
      <c r="AFU44" s="157"/>
      <c r="AFV44" s="157"/>
      <c r="AFW44" s="157"/>
      <c r="AFX44" s="157"/>
      <c r="AFY44" s="157"/>
      <c r="AFZ44" s="157"/>
      <c r="AGA44" s="157"/>
      <c r="AGB44" s="157"/>
      <c r="AGC44" s="157"/>
      <c r="AGD44" s="157"/>
      <c r="AGE44" s="157"/>
      <c r="AGF44" s="157"/>
      <c r="AGG44" s="157"/>
      <c r="AGH44" s="157"/>
      <c r="AGI44" s="157"/>
      <c r="AGJ44" s="157"/>
      <c r="AGK44" s="157"/>
      <c r="AGL44" s="157"/>
      <c r="AGM44" s="157"/>
      <c r="AGN44" s="157"/>
      <c r="AGO44" s="157"/>
      <c r="AGP44" s="157"/>
      <c r="AGQ44" s="157"/>
      <c r="AGR44" s="157"/>
      <c r="AGS44" s="157"/>
      <c r="AGT44" s="157"/>
      <c r="AGU44" s="157"/>
      <c r="AGV44" s="157"/>
      <c r="AGW44" s="157"/>
      <c r="AGX44" s="157"/>
      <c r="AGY44" s="157"/>
      <c r="AGZ44" s="157"/>
      <c r="AHA44" s="157"/>
      <c r="AHB44" s="157"/>
      <c r="AHC44" s="157"/>
      <c r="AHD44" s="157"/>
      <c r="AHE44" s="157"/>
      <c r="AHF44" s="157"/>
      <c r="AHG44" s="157"/>
      <c r="AHH44" s="157"/>
      <c r="AHI44" s="157"/>
      <c r="AHJ44" s="157"/>
      <c r="AHK44" s="157"/>
      <c r="AHL44" s="157"/>
      <c r="AHM44" s="157"/>
      <c r="AHN44" s="157"/>
      <c r="AHO44" s="157"/>
      <c r="AHP44" s="157"/>
      <c r="AHQ44" s="157"/>
      <c r="AHR44" s="157"/>
      <c r="AHS44" s="157"/>
      <c r="AHT44" s="157"/>
      <c r="AHU44" s="157"/>
      <c r="AHV44" s="157"/>
      <c r="AHW44" s="157"/>
      <c r="AHX44" s="157"/>
      <c r="AHY44" s="157"/>
      <c r="AHZ44" s="157"/>
      <c r="AIA44" s="157"/>
      <c r="AIB44" s="157"/>
      <c r="AIC44" s="157"/>
      <c r="AID44" s="157"/>
      <c r="AIE44" s="157"/>
      <c r="AIF44" s="157"/>
      <c r="AIG44" s="157"/>
      <c r="AIH44" s="157"/>
      <c r="AII44" s="157"/>
      <c r="AIJ44" s="157"/>
      <c r="AIK44" s="157"/>
      <c r="AIL44" s="157"/>
      <c r="AIM44" s="157"/>
      <c r="AIN44" s="157"/>
      <c r="AIO44" s="157"/>
      <c r="AIP44" s="157"/>
      <c r="AIQ44" s="157"/>
      <c r="AIR44" s="157"/>
      <c r="AIS44" s="157"/>
      <c r="AIT44" s="157"/>
      <c r="AIU44" s="157"/>
      <c r="AIV44" s="157"/>
      <c r="AIW44" s="157"/>
      <c r="AIX44" s="157"/>
      <c r="AIY44" s="157"/>
      <c r="AIZ44" s="157"/>
      <c r="AJA44" s="157"/>
      <c r="AJB44" s="157"/>
      <c r="AJC44" s="157"/>
      <c r="AJD44" s="157"/>
      <c r="AJE44" s="157"/>
      <c r="AJF44" s="157"/>
      <c r="AJG44" s="157"/>
      <c r="AJH44" s="157"/>
      <c r="AJI44" s="157"/>
      <c r="AJJ44" s="157"/>
      <c r="AJK44" s="157"/>
      <c r="AJL44" s="157"/>
      <c r="AJM44" s="157"/>
      <c r="AJN44" s="157"/>
      <c r="AJO44" s="157"/>
      <c r="AJP44" s="157"/>
      <c r="AJQ44" s="157"/>
      <c r="AJR44" s="157"/>
      <c r="AJS44" s="157"/>
      <c r="AJT44" s="157"/>
      <c r="AJU44" s="157"/>
      <c r="AJV44" s="157"/>
      <c r="AJW44" s="157"/>
      <c r="AJX44" s="157"/>
      <c r="AJY44" s="157"/>
      <c r="AJZ44" s="157"/>
      <c r="AKA44" s="157"/>
      <c r="AKB44" s="157"/>
      <c r="AKC44" s="157"/>
      <c r="AKD44" s="157"/>
      <c r="AKE44" s="157"/>
      <c r="AKF44" s="157"/>
      <c r="AKG44" s="157"/>
      <c r="AKH44" s="157"/>
      <c r="AKI44" s="157"/>
      <c r="AKJ44" s="157"/>
      <c r="AKK44" s="157"/>
      <c r="AKL44" s="157"/>
      <c r="AKM44" s="157"/>
      <c r="AKN44" s="157"/>
      <c r="AKO44" s="157"/>
      <c r="AKP44" s="157"/>
      <c r="AKQ44" s="157"/>
      <c r="AKR44" s="157"/>
      <c r="AKS44" s="157"/>
      <c r="AKT44" s="157"/>
      <c r="AKU44" s="157"/>
      <c r="AKV44" s="157"/>
      <c r="AKW44" s="157"/>
      <c r="AKX44" s="157"/>
      <c r="AKY44" s="157"/>
      <c r="AKZ44" s="157"/>
      <c r="ALA44" s="157"/>
      <c r="ALB44" s="157"/>
      <c r="ALC44" s="157"/>
      <c r="ALD44" s="157"/>
      <c r="ALE44" s="157"/>
      <c r="ALF44" s="157"/>
      <c r="ALG44" s="157"/>
      <c r="ALH44" s="157"/>
      <c r="ALI44" s="157"/>
      <c r="ALJ44" s="157"/>
      <c r="ALK44" s="157"/>
      <c r="ALL44" s="157"/>
      <c r="ALM44" s="157"/>
      <c r="ALN44" s="157"/>
      <c r="ALO44" s="157"/>
      <c r="ALP44" s="157"/>
      <c r="ALQ44" s="157"/>
      <c r="ALR44" s="157"/>
      <c r="ALS44" s="157"/>
      <c r="ALT44" s="157"/>
      <c r="ALU44" s="157"/>
      <c r="ALV44" s="157"/>
      <c r="ALW44" s="157"/>
      <c r="ALX44" s="157"/>
      <c r="ALY44" s="157"/>
      <c r="ALZ44" s="157"/>
      <c r="AMA44" s="157"/>
      <c r="AMB44" s="157"/>
      <c r="AMC44" s="157"/>
      <c r="AMD44" s="157"/>
      <c r="AME44" s="157"/>
      <c r="AMF44" s="157"/>
      <c r="AMG44" s="157"/>
      <c r="AMH44" s="157"/>
      <c r="AMI44" s="157"/>
      <c r="AMJ44" s="157"/>
      <c r="AMK44" s="157"/>
      <c r="AML44" s="157"/>
      <c r="AMM44" s="157"/>
      <c r="AMN44" s="157"/>
      <c r="AMO44" s="157"/>
      <c r="AMP44" s="157"/>
      <c r="AMQ44" s="157"/>
      <c r="AMR44" s="157"/>
      <c r="AMS44" s="157"/>
      <c r="AMT44" s="157"/>
      <c r="AMU44" s="157"/>
      <c r="AMV44" s="157"/>
      <c r="AMW44" s="157"/>
      <c r="AMX44" s="157"/>
      <c r="AMY44" s="157"/>
      <c r="AMZ44" s="157"/>
      <c r="ANA44" s="157"/>
      <c r="ANB44" s="157"/>
      <c r="ANC44" s="157"/>
      <c r="AND44" s="157"/>
      <c r="ANE44" s="157"/>
      <c r="ANF44" s="157"/>
      <c r="ANG44" s="157"/>
      <c r="ANH44" s="157"/>
      <c r="ANI44" s="157"/>
      <c r="ANJ44" s="157"/>
      <c r="ANK44" s="157"/>
      <c r="ANL44" s="157"/>
      <c r="ANM44" s="157"/>
      <c r="ANN44" s="157"/>
      <c r="ANO44" s="157"/>
      <c r="ANP44" s="157"/>
      <c r="ANQ44" s="157"/>
      <c r="ANR44" s="157"/>
      <c r="ANS44" s="157"/>
      <c r="ANT44" s="157"/>
      <c r="ANU44" s="157"/>
      <c r="ANV44" s="157"/>
      <c r="ANW44" s="157"/>
      <c r="ANX44" s="157"/>
      <c r="ANY44" s="157"/>
      <c r="ANZ44" s="157"/>
      <c r="AOA44" s="157"/>
      <c r="AOB44" s="157"/>
      <c r="AOC44" s="157"/>
      <c r="AOD44" s="157"/>
      <c r="AOE44" s="157"/>
      <c r="AOF44" s="157"/>
      <c r="AOG44" s="157"/>
      <c r="AOH44" s="157"/>
      <c r="AOI44" s="157"/>
      <c r="AOJ44" s="157"/>
      <c r="AOK44" s="157"/>
      <c r="AOL44" s="157"/>
      <c r="AOM44" s="157"/>
      <c r="AON44" s="157"/>
      <c r="AOO44" s="157"/>
      <c r="AOP44" s="157"/>
      <c r="AOQ44" s="157"/>
      <c r="AOR44" s="157"/>
      <c r="AOS44" s="157"/>
      <c r="AOT44" s="157"/>
      <c r="AOU44" s="157"/>
      <c r="AOV44" s="157"/>
      <c r="AOW44" s="157"/>
      <c r="AOX44" s="157"/>
      <c r="AOY44" s="157"/>
      <c r="AOZ44" s="157"/>
      <c r="APA44" s="157"/>
      <c r="APB44" s="157"/>
      <c r="APC44" s="157"/>
      <c r="APD44" s="157"/>
      <c r="APE44" s="157"/>
      <c r="APF44" s="157"/>
      <c r="APG44" s="157"/>
      <c r="APH44" s="157"/>
      <c r="API44" s="157"/>
      <c r="APJ44" s="157"/>
      <c r="APK44" s="157"/>
      <c r="APL44" s="157"/>
      <c r="APM44" s="157"/>
      <c r="APN44" s="157"/>
      <c r="APO44" s="157"/>
      <c r="APP44" s="157"/>
      <c r="APQ44" s="157"/>
      <c r="APR44" s="157"/>
      <c r="APS44" s="157"/>
      <c r="APT44" s="157"/>
      <c r="APU44" s="157"/>
      <c r="APV44" s="157"/>
      <c r="APW44" s="157"/>
      <c r="APX44" s="157"/>
      <c r="APY44" s="157"/>
      <c r="APZ44" s="157"/>
      <c r="AQA44" s="157"/>
      <c r="AQB44" s="157"/>
      <c r="AQC44" s="157"/>
      <c r="AQD44" s="157"/>
      <c r="AQE44" s="157"/>
      <c r="AQF44" s="157"/>
      <c r="AQG44" s="157"/>
      <c r="AQH44" s="157"/>
      <c r="AQI44" s="157"/>
      <c r="AQJ44" s="157"/>
      <c r="AQK44" s="157"/>
      <c r="AQL44" s="157"/>
      <c r="AQM44" s="157"/>
      <c r="AQN44" s="157"/>
      <c r="AQO44" s="157"/>
      <c r="AQP44" s="157"/>
      <c r="AQQ44" s="157"/>
      <c r="AQR44" s="157"/>
      <c r="AQS44" s="157"/>
      <c r="AQT44" s="157"/>
      <c r="AQU44" s="157"/>
      <c r="AQV44" s="157"/>
      <c r="AQW44" s="157"/>
      <c r="AQX44" s="157"/>
      <c r="AQY44" s="157"/>
      <c r="AQZ44" s="157"/>
      <c r="ARA44" s="157"/>
      <c r="ARB44" s="157"/>
      <c r="ARC44" s="157"/>
      <c r="ARD44" s="157"/>
      <c r="ARE44" s="157"/>
      <c r="ARF44" s="157"/>
      <c r="ARG44" s="157"/>
      <c r="ARH44" s="157"/>
      <c r="ARI44" s="157"/>
      <c r="ARJ44" s="157"/>
      <c r="ARK44" s="157"/>
      <c r="ARL44" s="157"/>
      <c r="ARM44" s="157"/>
      <c r="ARN44" s="157"/>
      <c r="ARO44" s="157"/>
      <c r="ARP44" s="157"/>
      <c r="ARQ44" s="157"/>
      <c r="ARR44" s="157"/>
      <c r="ARS44" s="157"/>
      <c r="ART44" s="157"/>
      <c r="ARU44" s="157"/>
      <c r="ARV44" s="157"/>
      <c r="ARW44" s="157"/>
      <c r="ARX44" s="157"/>
      <c r="ARY44" s="157"/>
      <c r="ARZ44" s="157"/>
      <c r="ASA44" s="157"/>
      <c r="ASB44" s="157"/>
      <c r="ASC44" s="157"/>
      <c r="ASD44" s="157"/>
      <c r="ASE44" s="157"/>
      <c r="ASF44" s="157"/>
      <c r="ASG44" s="157"/>
      <c r="ASH44" s="157"/>
      <c r="ASI44" s="157"/>
      <c r="ASJ44" s="157"/>
      <c r="ASK44" s="157"/>
      <c r="ASL44" s="157"/>
      <c r="ASM44" s="157"/>
      <c r="ASN44" s="157"/>
      <c r="ASO44" s="157"/>
      <c r="ASP44" s="157"/>
      <c r="ASQ44" s="157"/>
      <c r="ASR44" s="157"/>
      <c r="ASS44" s="157"/>
      <c r="AST44" s="157"/>
      <c r="ASU44" s="157"/>
      <c r="ASV44" s="157"/>
      <c r="ASW44" s="157"/>
      <c r="ASX44" s="157"/>
      <c r="ASY44" s="157"/>
      <c r="ASZ44" s="157"/>
      <c r="ATA44" s="157"/>
      <c r="ATB44" s="157"/>
      <c r="ATC44" s="157"/>
      <c r="ATD44" s="157"/>
      <c r="ATE44" s="157"/>
      <c r="ATF44" s="157"/>
      <c r="ATG44" s="157"/>
      <c r="ATH44" s="157"/>
      <c r="ATI44" s="157"/>
      <c r="ATJ44" s="77"/>
    </row>
    <row r="45" spans="1:1206" s="15" customFormat="1" ht="18" customHeight="1" x14ac:dyDescent="0.2">
      <c r="A45" s="54"/>
      <c r="B45" s="54" t="s">
        <v>45</v>
      </c>
      <c r="C45" s="110"/>
      <c r="D45" s="138" t="s">
        <v>102</v>
      </c>
      <c r="E45" s="111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  <c r="IW45" s="157"/>
      <c r="IX45" s="157"/>
      <c r="IY45" s="157"/>
      <c r="IZ45" s="157"/>
      <c r="JA45" s="157"/>
      <c r="JB45" s="157"/>
      <c r="JC45" s="157"/>
      <c r="JD45" s="157"/>
      <c r="JE45" s="157"/>
      <c r="JF45" s="157"/>
      <c r="JG45" s="157"/>
      <c r="JH45" s="157"/>
      <c r="JI45" s="157"/>
      <c r="JJ45" s="157"/>
      <c r="JK45" s="157"/>
      <c r="JL45" s="157"/>
      <c r="JM45" s="157"/>
      <c r="JN45" s="157"/>
      <c r="JO45" s="157"/>
      <c r="JP45" s="157"/>
      <c r="JQ45" s="157"/>
      <c r="JR45" s="157"/>
      <c r="JS45" s="157"/>
      <c r="JT45" s="157"/>
      <c r="JU45" s="157"/>
      <c r="JV45" s="157"/>
      <c r="JW45" s="157"/>
      <c r="JX45" s="157"/>
      <c r="JY45" s="157"/>
      <c r="JZ45" s="157"/>
      <c r="KA45" s="157"/>
      <c r="KB45" s="157"/>
      <c r="KC45" s="157"/>
      <c r="KD45" s="157"/>
      <c r="KE45" s="157"/>
      <c r="KF45" s="157"/>
      <c r="KG45" s="157"/>
      <c r="KH45" s="157"/>
      <c r="KI45" s="157"/>
      <c r="KJ45" s="157"/>
      <c r="KK45" s="157"/>
      <c r="KL45" s="157"/>
      <c r="KM45" s="157"/>
      <c r="KN45" s="157"/>
      <c r="KO45" s="157"/>
      <c r="KP45" s="157"/>
      <c r="KQ45" s="157"/>
      <c r="KR45" s="157"/>
      <c r="KS45" s="157"/>
      <c r="KT45" s="157"/>
      <c r="KU45" s="157"/>
      <c r="KV45" s="157"/>
      <c r="KW45" s="157"/>
      <c r="KX45" s="157"/>
      <c r="KY45" s="157"/>
      <c r="KZ45" s="157"/>
      <c r="LA45" s="157"/>
      <c r="LB45" s="157"/>
      <c r="LC45" s="157"/>
      <c r="LD45" s="157"/>
      <c r="LE45" s="157"/>
      <c r="LF45" s="157"/>
      <c r="LG45" s="157"/>
      <c r="LH45" s="157"/>
      <c r="LI45" s="157"/>
      <c r="LJ45" s="157"/>
      <c r="LK45" s="157"/>
      <c r="LL45" s="157"/>
      <c r="LM45" s="157"/>
      <c r="LN45" s="157"/>
      <c r="LO45" s="157"/>
      <c r="LP45" s="157"/>
      <c r="LQ45" s="157"/>
      <c r="LR45" s="157"/>
      <c r="LS45" s="157"/>
      <c r="LT45" s="157"/>
      <c r="LU45" s="157"/>
      <c r="LV45" s="157"/>
      <c r="LW45" s="157"/>
      <c r="LX45" s="157"/>
      <c r="LY45" s="157"/>
      <c r="LZ45" s="157"/>
      <c r="MA45" s="157"/>
      <c r="MB45" s="157"/>
      <c r="MC45" s="157"/>
      <c r="MD45" s="157"/>
      <c r="ME45" s="157"/>
      <c r="MF45" s="157"/>
      <c r="MG45" s="157"/>
      <c r="MH45" s="157"/>
      <c r="MI45" s="157"/>
      <c r="MJ45" s="157"/>
      <c r="MK45" s="157"/>
      <c r="ML45" s="157"/>
      <c r="MM45" s="157"/>
      <c r="MN45" s="157"/>
      <c r="MO45" s="157"/>
      <c r="MP45" s="157"/>
      <c r="MQ45" s="157"/>
      <c r="MR45" s="157"/>
      <c r="MS45" s="157"/>
      <c r="MT45" s="157"/>
      <c r="MU45" s="157"/>
      <c r="MV45" s="157"/>
      <c r="MW45" s="157"/>
      <c r="MX45" s="157"/>
      <c r="MY45" s="157"/>
      <c r="MZ45" s="157"/>
      <c r="NA45" s="157"/>
      <c r="NB45" s="157"/>
      <c r="NC45" s="157"/>
      <c r="ND45" s="157"/>
      <c r="NE45" s="157"/>
      <c r="NF45" s="157"/>
      <c r="NG45" s="157"/>
      <c r="NH45" s="157"/>
      <c r="NI45" s="157"/>
      <c r="NJ45" s="157"/>
      <c r="NK45" s="157"/>
      <c r="NL45" s="157"/>
      <c r="NM45" s="157"/>
      <c r="NN45" s="157"/>
      <c r="NO45" s="157"/>
      <c r="NP45" s="157"/>
      <c r="NQ45" s="157"/>
      <c r="NR45" s="157"/>
      <c r="NS45" s="157"/>
      <c r="NT45" s="157"/>
      <c r="NU45" s="157"/>
      <c r="NV45" s="157"/>
      <c r="NW45" s="157"/>
      <c r="NX45" s="157"/>
      <c r="NY45" s="157"/>
      <c r="NZ45" s="157"/>
      <c r="OA45" s="157"/>
      <c r="OB45" s="157"/>
      <c r="OC45" s="157"/>
      <c r="OD45" s="157"/>
      <c r="OE45" s="157"/>
      <c r="OF45" s="157"/>
      <c r="OG45" s="157"/>
      <c r="OH45" s="157"/>
      <c r="OI45" s="157"/>
      <c r="OJ45" s="157"/>
      <c r="OK45" s="157"/>
      <c r="OL45" s="157"/>
      <c r="OM45" s="157"/>
      <c r="ON45" s="157"/>
      <c r="OO45" s="157"/>
      <c r="OP45" s="157"/>
      <c r="OQ45" s="157"/>
      <c r="OR45" s="157"/>
      <c r="OS45" s="157"/>
      <c r="OT45" s="157"/>
      <c r="OU45" s="157"/>
      <c r="OV45" s="157"/>
      <c r="OW45" s="157"/>
      <c r="OX45" s="157"/>
      <c r="OY45" s="157"/>
      <c r="OZ45" s="157"/>
      <c r="PA45" s="157"/>
      <c r="PB45" s="157"/>
      <c r="PC45" s="157"/>
      <c r="PD45" s="157"/>
      <c r="PE45" s="157"/>
      <c r="PF45" s="157"/>
      <c r="PG45" s="157"/>
      <c r="PH45" s="157"/>
      <c r="PI45" s="157"/>
      <c r="PJ45" s="157"/>
      <c r="PK45" s="157"/>
      <c r="PL45" s="157"/>
      <c r="PM45" s="157"/>
      <c r="PN45" s="157"/>
      <c r="PO45" s="157"/>
      <c r="PP45" s="157"/>
      <c r="PQ45" s="157"/>
      <c r="PR45" s="157"/>
      <c r="PS45" s="157"/>
      <c r="PT45" s="157"/>
      <c r="PU45" s="157"/>
      <c r="PV45" s="157"/>
      <c r="PW45" s="157"/>
      <c r="PX45" s="157"/>
      <c r="PY45" s="157"/>
      <c r="PZ45" s="157"/>
      <c r="QA45" s="157"/>
      <c r="QB45" s="157"/>
      <c r="QC45" s="157"/>
      <c r="QD45" s="157"/>
      <c r="QE45" s="157"/>
      <c r="QF45" s="157"/>
      <c r="QG45" s="157"/>
      <c r="QH45" s="157"/>
      <c r="QI45" s="157"/>
      <c r="QJ45" s="157"/>
      <c r="QK45" s="157"/>
      <c r="QL45" s="157"/>
      <c r="QM45" s="157"/>
      <c r="QN45" s="157"/>
      <c r="QO45" s="157"/>
      <c r="QP45" s="157"/>
      <c r="QQ45" s="157"/>
      <c r="QR45" s="157"/>
      <c r="QS45" s="157"/>
      <c r="QT45" s="157"/>
      <c r="QU45" s="157"/>
      <c r="QV45" s="157"/>
      <c r="QW45" s="157"/>
      <c r="QX45" s="157"/>
      <c r="QY45" s="157"/>
      <c r="QZ45" s="157"/>
      <c r="RA45" s="157"/>
      <c r="RB45" s="157"/>
      <c r="RC45" s="157"/>
      <c r="RD45" s="157"/>
      <c r="RE45" s="157"/>
      <c r="RF45" s="157"/>
      <c r="RG45" s="157"/>
      <c r="RH45" s="157"/>
      <c r="RI45" s="157"/>
      <c r="RJ45" s="157"/>
      <c r="RK45" s="157"/>
      <c r="RL45" s="157"/>
      <c r="RM45" s="157"/>
      <c r="RN45" s="157"/>
      <c r="RO45" s="157"/>
      <c r="RP45" s="157"/>
      <c r="RQ45" s="157"/>
      <c r="RR45" s="157"/>
      <c r="RS45" s="157"/>
      <c r="RT45" s="157"/>
      <c r="RU45" s="157"/>
      <c r="RV45" s="157"/>
      <c r="RW45" s="157"/>
      <c r="RX45" s="157"/>
      <c r="RY45" s="157"/>
      <c r="RZ45" s="157"/>
      <c r="SA45" s="157"/>
      <c r="SB45" s="157"/>
      <c r="SC45" s="157"/>
      <c r="SD45" s="157"/>
      <c r="SE45" s="157"/>
      <c r="SF45" s="157"/>
      <c r="SG45" s="157"/>
      <c r="SH45" s="157"/>
      <c r="SI45" s="157"/>
      <c r="SJ45" s="157"/>
      <c r="SK45" s="157"/>
      <c r="SL45" s="157"/>
      <c r="SM45" s="157"/>
      <c r="SN45" s="157"/>
      <c r="SO45" s="157"/>
      <c r="SP45" s="157"/>
      <c r="SQ45" s="157"/>
      <c r="SR45" s="157"/>
      <c r="SS45" s="157"/>
      <c r="ST45" s="157"/>
      <c r="SU45" s="157"/>
      <c r="SV45" s="157"/>
      <c r="SW45" s="157"/>
      <c r="SX45" s="157"/>
      <c r="SY45" s="157"/>
      <c r="SZ45" s="157"/>
      <c r="TA45" s="157"/>
      <c r="TB45" s="157"/>
      <c r="TC45" s="157"/>
      <c r="TD45" s="157"/>
      <c r="TE45" s="157"/>
      <c r="TF45" s="157"/>
      <c r="TG45" s="157"/>
      <c r="TH45" s="157"/>
      <c r="TI45" s="157"/>
      <c r="TJ45" s="157"/>
      <c r="TK45" s="157"/>
      <c r="TL45" s="157"/>
      <c r="TM45" s="157"/>
      <c r="TN45" s="157"/>
      <c r="TO45" s="157"/>
      <c r="TP45" s="157"/>
      <c r="TQ45" s="157"/>
      <c r="TR45" s="157"/>
      <c r="TS45" s="157"/>
      <c r="TT45" s="157"/>
      <c r="TU45" s="157"/>
      <c r="TV45" s="157"/>
      <c r="TW45" s="157"/>
      <c r="TX45" s="157"/>
      <c r="TY45" s="157"/>
      <c r="TZ45" s="157"/>
      <c r="UA45" s="157"/>
      <c r="UB45" s="157"/>
      <c r="UC45" s="157"/>
      <c r="UD45" s="157"/>
      <c r="UE45" s="157"/>
      <c r="UF45" s="157"/>
      <c r="UG45" s="157"/>
      <c r="UH45" s="157"/>
      <c r="UI45" s="157"/>
      <c r="UJ45" s="157"/>
      <c r="UK45" s="157"/>
      <c r="UL45" s="157"/>
      <c r="UM45" s="157"/>
      <c r="UN45" s="157"/>
      <c r="UO45" s="157"/>
      <c r="UP45" s="157"/>
      <c r="UQ45" s="157"/>
      <c r="UR45" s="157"/>
      <c r="US45" s="157"/>
      <c r="UT45" s="157"/>
      <c r="UU45" s="157"/>
      <c r="UV45" s="157"/>
      <c r="UW45" s="157"/>
      <c r="UX45" s="157"/>
      <c r="UY45" s="157"/>
      <c r="UZ45" s="157"/>
      <c r="VA45" s="157"/>
      <c r="VB45" s="157"/>
      <c r="VC45" s="157"/>
      <c r="VD45" s="157"/>
      <c r="VE45" s="157"/>
      <c r="VF45" s="157"/>
      <c r="VG45" s="157"/>
      <c r="VH45" s="157"/>
      <c r="VI45" s="157"/>
      <c r="VJ45" s="157"/>
      <c r="VK45" s="157"/>
      <c r="VL45" s="157"/>
      <c r="VM45" s="157"/>
      <c r="VN45" s="157"/>
      <c r="VO45" s="157"/>
      <c r="VP45" s="157"/>
      <c r="VQ45" s="157"/>
      <c r="VR45" s="157"/>
      <c r="VS45" s="157"/>
      <c r="VT45" s="157"/>
      <c r="VU45" s="157"/>
      <c r="VV45" s="157"/>
      <c r="VW45" s="157"/>
      <c r="VX45" s="157"/>
      <c r="VY45" s="157"/>
      <c r="VZ45" s="157"/>
      <c r="WA45" s="157"/>
      <c r="WB45" s="157"/>
      <c r="WC45" s="157"/>
      <c r="WD45" s="157"/>
      <c r="WE45" s="157"/>
      <c r="WF45" s="157"/>
      <c r="WG45" s="157"/>
      <c r="WH45" s="157"/>
      <c r="WI45" s="157"/>
      <c r="WJ45" s="157"/>
      <c r="WK45" s="157"/>
      <c r="WL45" s="157"/>
      <c r="WM45" s="157"/>
      <c r="WN45" s="157"/>
      <c r="WO45" s="157"/>
      <c r="WP45" s="157"/>
      <c r="WQ45" s="157"/>
      <c r="WR45" s="157"/>
      <c r="WS45" s="157"/>
      <c r="WT45" s="157"/>
      <c r="WU45" s="157"/>
      <c r="WV45" s="157"/>
      <c r="WW45" s="157"/>
      <c r="WX45" s="157"/>
      <c r="WY45" s="157"/>
      <c r="WZ45" s="157"/>
      <c r="XA45" s="157"/>
      <c r="XB45" s="157"/>
      <c r="XC45" s="157"/>
      <c r="XD45" s="157"/>
      <c r="XE45" s="157"/>
      <c r="XF45" s="157"/>
      <c r="XG45" s="157"/>
      <c r="XH45" s="157"/>
      <c r="XI45" s="157"/>
      <c r="XJ45" s="157"/>
      <c r="XK45" s="157"/>
      <c r="XL45" s="157"/>
      <c r="XM45" s="157"/>
      <c r="XN45" s="157"/>
      <c r="XO45" s="157"/>
      <c r="XP45" s="157"/>
      <c r="XQ45" s="157"/>
      <c r="XR45" s="157"/>
      <c r="XS45" s="157"/>
      <c r="XT45" s="157"/>
      <c r="XU45" s="157"/>
      <c r="XV45" s="157"/>
      <c r="XW45" s="157"/>
      <c r="XX45" s="157"/>
      <c r="XY45" s="157"/>
      <c r="XZ45" s="157"/>
      <c r="YA45" s="157"/>
      <c r="YB45" s="157"/>
      <c r="YC45" s="157"/>
      <c r="YD45" s="157"/>
      <c r="YE45" s="157"/>
      <c r="YF45" s="157"/>
      <c r="YG45" s="157"/>
      <c r="YH45" s="157"/>
      <c r="YI45" s="157"/>
      <c r="YJ45" s="157"/>
      <c r="YK45" s="157"/>
      <c r="YL45" s="157"/>
      <c r="YM45" s="157"/>
      <c r="YN45" s="157"/>
      <c r="YO45" s="157"/>
      <c r="YP45" s="157"/>
      <c r="YQ45" s="157"/>
      <c r="YR45" s="157"/>
      <c r="YS45" s="157"/>
      <c r="YT45" s="157"/>
      <c r="YU45" s="157"/>
      <c r="YV45" s="157"/>
      <c r="YW45" s="157"/>
      <c r="YX45" s="157"/>
      <c r="YY45" s="157"/>
      <c r="YZ45" s="157"/>
      <c r="ZA45" s="157"/>
      <c r="ZB45" s="157"/>
      <c r="ZC45" s="157"/>
      <c r="ZD45" s="157"/>
      <c r="ZE45" s="157"/>
      <c r="ZF45" s="157"/>
      <c r="ZG45" s="157"/>
      <c r="ZH45" s="157"/>
      <c r="ZI45" s="157"/>
      <c r="ZJ45" s="157"/>
      <c r="ZK45" s="157"/>
      <c r="ZL45" s="157"/>
      <c r="ZM45" s="157"/>
      <c r="ZN45" s="157"/>
      <c r="ZO45" s="157"/>
      <c r="ZP45" s="157"/>
      <c r="ZQ45" s="157"/>
      <c r="ZR45" s="157"/>
      <c r="ZS45" s="157"/>
      <c r="ZT45" s="157"/>
      <c r="ZU45" s="157"/>
      <c r="ZV45" s="157"/>
      <c r="ZW45" s="157"/>
      <c r="ZX45" s="157"/>
      <c r="ZY45" s="157"/>
      <c r="ZZ45" s="157"/>
      <c r="AAA45" s="157"/>
      <c r="AAB45" s="157"/>
      <c r="AAC45" s="157"/>
      <c r="AAD45" s="157"/>
      <c r="AAE45" s="157"/>
      <c r="AAF45" s="157"/>
      <c r="AAG45" s="157"/>
      <c r="AAH45" s="157"/>
      <c r="AAI45" s="157"/>
      <c r="AAJ45" s="157"/>
      <c r="AAK45" s="157"/>
      <c r="AAL45" s="157"/>
      <c r="AAM45" s="157"/>
      <c r="AAN45" s="157"/>
      <c r="AAO45" s="157"/>
      <c r="AAP45" s="157"/>
      <c r="AAQ45" s="157"/>
      <c r="AAR45" s="157"/>
      <c r="AAS45" s="157"/>
      <c r="AAT45" s="157"/>
      <c r="AAU45" s="157"/>
      <c r="AAV45" s="157"/>
      <c r="AAW45" s="157"/>
      <c r="AAX45" s="157"/>
      <c r="AAY45" s="157"/>
      <c r="AAZ45" s="157"/>
      <c r="ABA45" s="157"/>
      <c r="ABB45" s="157"/>
      <c r="ABC45" s="157"/>
      <c r="ABD45" s="157"/>
      <c r="ABE45" s="157"/>
      <c r="ABF45" s="157"/>
      <c r="ABG45" s="157"/>
      <c r="ABH45" s="157"/>
      <c r="ABI45" s="157"/>
      <c r="ABJ45" s="157"/>
      <c r="ABK45" s="157"/>
      <c r="ABL45" s="157"/>
      <c r="ABM45" s="157"/>
      <c r="ABN45" s="157"/>
      <c r="ABO45" s="157"/>
      <c r="ABP45" s="157"/>
      <c r="ABQ45" s="157"/>
      <c r="ABR45" s="157"/>
      <c r="ABS45" s="157"/>
      <c r="ABT45" s="157"/>
      <c r="ABU45" s="157"/>
      <c r="ABV45" s="157"/>
      <c r="ABW45" s="157"/>
      <c r="ABX45" s="157"/>
      <c r="ABY45" s="157"/>
      <c r="ABZ45" s="157"/>
      <c r="ACA45" s="157"/>
      <c r="ACB45" s="157"/>
      <c r="ACC45" s="157"/>
      <c r="ACD45" s="157"/>
      <c r="ACE45" s="157"/>
      <c r="ACF45" s="157"/>
      <c r="ACG45" s="157"/>
      <c r="ACH45" s="157"/>
      <c r="ACI45" s="157"/>
      <c r="ACJ45" s="157"/>
      <c r="ACK45" s="157"/>
      <c r="ACL45" s="157"/>
      <c r="ACM45" s="157"/>
      <c r="ACN45" s="157"/>
      <c r="ACO45" s="157"/>
      <c r="ACP45" s="157"/>
      <c r="ACQ45" s="157"/>
      <c r="ACR45" s="157"/>
      <c r="ACS45" s="157"/>
      <c r="ACT45" s="157"/>
      <c r="ACU45" s="157"/>
      <c r="ACV45" s="157"/>
      <c r="ACW45" s="157"/>
      <c r="ACX45" s="157"/>
      <c r="ACY45" s="157"/>
      <c r="ACZ45" s="157"/>
      <c r="ADA45" s="157"/>
      <c r="ADB45" s="157"/>
      <c r="ADC45" s="157"/>
      <c r="ADD45" s="157"/>
      <c r="ADE45" s="157"/>
      <c r="ADF45" s="157"/>
      <c r="ADG45" s="157"/>
      <c r="ADH45" s="157"/>
      <c r="ADI45" s="157"/>
      <c r="ADJ45" s="157"/>
      <c r="ADK45" s="157"/>
      <c r="ADL45" s="157"/>
      <c r="ADM45" s="157"/>
      <c r="ADN45" s="157"/>
      <c r="ADO45" s="157"/>
      <c r="ADP45" s="157"/>
      <c r="ADQ45" s="157"/>
      <c r="ADR45" s="157"/>
      <c r="ADS45" s="157"/>
      <c r="ADT45" s="157"/>
      <c r="ADU45" s="157"/>
      <c r="ADV45" s="157"/>
      <c r="ADW45" s="157"/>
      <c r="ADX45" s="157"/>
      <c r="ADY45" s="157"/>
      <c r="ADZ45" s="157"/>
      <c r="AEA45" s="157"/>
      <c r="AEB45" s="157"/>
      <c r="AEC45" s="157"/>
      <c r="AED45" s="157"/>
      <c r="AEE45" s="157"/>
      <c r="AEF45" s="157"/>
      <c r="AEG45" s="157"/>
      <c r="AEH45" s="157"/>
      <c r="AEI45" s="157"/>
      <c r="AEJ45" s="157"/>
      <c r="AEK45" s="157"/>
      <c r="AEL45" s="157"/>
      <c r="AEM45" s="157"/>
      <c r="AEN45" s="157"/>
      <c r="AEO45" s="157"/>
      <c r="AEP45" s="157"/>
      <c r="AEQ45" s="157"/>
      <c r="AER45" s="157"/>
      <c r="AES45" s="157"/>
      <c r="AET45" s="157"/>
      <c r="AEU45" s="157"/>
      <c r="AEV45" s="157"/>
      <c r="AEW45" s="157"/>
      <c r="AEX45" s="157"/>
      <c r="AEY45" s="157"/>
      <c r="AEZ45" s="157"/>
      <c r="AFA45" s="157"/>
      <c r="AFB45" s="157"/>
      <c r="AFC45" s="157"/>
      <c r="AFD45" s="157"/>
      <c r="AFE45" s="157"/>
      <c r="AFF45" s="157"/>
      <c r="AFG45" s="157"/>
      <c r="AFH45" s="157"/>
      <c r="AFI45" s="157"/>
      <c r="AFJ45" s="157"/>
      <c r="AFK45" s="157"/>
      <c r="AFL45" s="157"/>
      <c r="AFM45" s="157"/>
      <c r="AFN45" s="157"/>
      <c r="AFO45" s="157"/>
      <c r="AFP45" s="157"/>
      <c r="AFQ45" s="157"/>
      <c r="AFR45" s="157"/>
      <c r="AFS45" s="157"/>
      <c r="AFT45" s="157"/>
      <c r="AFU45" s="157"/>
      <c r="AFV45" s="157"/>
      <c r="AFW45" s="157"/>
      <c r="AFX45" s="157"/>
      <c r="AFY45" s="157"/>
      <c r="AFZ45" s="157"/>
      <c r="AGA45" s="157"/>
      <c r="AGB45" s="157"/>
      <c r="AGC45" s="157"/>
      <c r="AGD45" s="157"/>
      <c r="AGE45" s="157"/>
      <c r="AGF45" s="157"/>
      <c r="AGG45" s="157"/>
      <c r="AGH45" s="157"/>
      <c r="AGI45" s="157"/>
      <c r="AGJ45" s="157"/>
      <c r="AGK45" s="157"/>
      <c r="AGL45" s="157"/>
      <c r="AGM45" s="157"/>
      <c r="AGN45" s="157"/>
      <c r="AGO45" s="157"/>
      <c r="AGP45" s="157"/>
      <c r="AGQ45" s="157"/>
      <c r="AGR45" s="157"/>
      <c r="AGS45" s="157"/>
      <c r="AGT45" s="157"/>
      <c r="AGU45" s="157"/>
      <c r="AGV45" s="157"/>
      <c r="AGW45" s="157"/>
      <c r="AGX45" s="157"/>
      <c r="AGY45" s="157"/>
      <c r="AGZ45" s="157"/>
      <c r="AHA45" s="157"/>
      <c r="AHB45" s="157"/>
      <c r="AHC45" s="157"/>
      <c r="AHD45" s="157"/>
      <c r="AHE45" s="157"/>
      <c r="AHF45" s="157"/>
      <c r="AHG45" s="157"/>
      <c r="AHH45" s="157"/>
      <c r="AHI45" s="157"/>
      <c r="AHJ45" s="157"/>
      <c r="AHK45" s="157"/>
      <c r="AHL45" s="157"/>
      <c r="AHM45" s="157"/>
      <c r="AHN45" s="157"/>
      <c r="AHO45" s="157"/>
      <c r="AHP45" s="157"/>
      <c r="AHQ45" s="157"/>
      <c r="AHR45" s="157"/>
      <c r="AHS45" s="157"/>
      <c r="AHT45" s="157"/>
      <c r="AHU45" s="157"/>
      <c r="AHV45" s="157"/>
      <c r="AHW45" s="157"/>
      <c r="AHX45" s="157"/>
      <c r="AHY45" s="157"/>
      <c r="AHZ45" s="157"/>
      <c r="AIA45" s="157"/>
      <c r="AIB45" s="157"/>
      <c r="AIC45" s="157"/>
      <c r="AID45" s="157"/>
      <c r="AIE45" s="157"/>
      <c r="AIF45" s="157"/>
      <c r="AIG45" s="157"/>
      <c r="AIH45" s="157"/>
      <c r="AII45" s="157"/>
      <c r="AIJ45" s="157"/>
      <c r="AIK45" s="157"/>
      <c r="AIL45" s="157"/>
      <c r="AIM45" s="157"/>
      <c r="AIN45" s="157"/>
      <c r="AIO45" s="157"/>
      <c r="AIP45" s="157"/>
      <c r="AIQ45" s="157"/>
      <c r="AIR45" s="157"/>
      <c r="AIS45" s="157"/>
      <c r="AIT45" s="157"/>
      <c r="AIU45" s="157"/>
      <c r="AIV45" s="157"/>
      <c r="AIW45" s="157"/>
      <c r="AIX45" s="157"/>
      <c r="AIY45" s="157"/>
      <c r="AIZ45" s="157"/>
      <c r="AJA45" s="157"/>
      <c r="AJB45" s="157"/>
      <c r="AJC45" s="157"/>
      <c r="AJD45" s="157"/>
      <c r="AJE45" s="157"/>
      <c r="AJF45" s="157"/>
      <c r="AJG45" s="157"/>
      <c r="AJH45" s="157"/>
      <c r="AJI45" s="157"/>
      <c r="AJJ45" s="157"/>
      <c r="AJK45" s="157"/>
      <c r="AJL45" s="157"/>
      <c r="AJM45" s="157"/>
      <c r="AJN45" s="157"/>
      <c r="AJO45" s="157"/>
      <c r="AJP45" s="157"/>
      <c r="AJQ45" s="157"/>
      <c r="AJR45" s="157"/>
      <c r="AJS45" s="157"/>
      <c r="AJT45" s="157"/>
      <c r="AJU45" s="157"/>
      <c r="AJV45" s="157"/>
      <c r="AJW45" s="157"/>
      <c r="AJX45" s="157"/>
      <c r="AJY45" s="157"/>
      <c r="AJZ45" s="157"/>
      <c r="AKA45" s="157"/>
      <c r="AKB45" s="157"/>
      <c r="AKC45" s="157"/>
      <c r="AKD45" s="157"/>
      <c r="AKE45" s="157"/>
      <c r="AKF45" s="157"/>
      <c r="AKG45" s="157"/>
      <c r="AKH45" s="157"/>
      <c r="AKI45" s="157"/>
      <c r="AKJ45" s="157"/>
      <c r="AKK45" s="157"/>
      <c r="AKL45" s="157"/>
      <c r="AKM45" s="157"/>
      <c r="AKN45" s="157"/>
      <c r="AKO45" s="157"/>
      <c r="AKP45" s="157"/>
      <c r="AKQ45" s="157"/>
      <c r="AKR45" s="157"/>
      <c r="AKS45" s="157"/>
      <c r="AKT45" s="157"/>
      <c r="AKU45" s="157"/>
      <c r="AKV45" s="157"/>
      <c r="AKW45" s="157"/>
      <c r="AKX45" s="157"/>
      <c r="AKY45" s="157"/>
      <c r="AKZ45" s="157"/>
      <c r="ALA45" s="157"/>
      <c r="ALB45" s="157"/>
      <c r="ALC45" s="157"/>
      <c r="ALD45" s="157"/>
      <c r="ALE45" s="157"/>
      <c r="ALF45" s="157"/>
      <c r="ALG45" s="157"/>
      <c r="ALH45" s="157"/>
      <c r="ALI45" s="157"/>
      <c r="ALJ45" s="157"/>
      <c r="ALK45" s="157"/>
      <c r="ALL45" s="157"/>
      <c r="ALM45" s="157"/>
      <c r="ALN45" s="157"/>
      <c r="ALO45" s="157"/>
      <c r="ALP45" s="157"/>
      <c r="ALQ45" s="157"/>
      <c r="ALR45" s="157"/>
      <c r="ALS45" s="157"/>
      <c r="ALT45" s="157"/>
      <c r="ALU45" s="157"/>
      <c r="ALV45" s="157"/>
      <c r="ALW45" s="157"/>
      <c r="ALX45" s="157"/>
      <c r="ALY45" s="157"/>
      <c r="ALZ45" s="157"/>
      <c r="AMA45" s="157"/>
      <c r="AMB45" s="157"/>
      <c r="AMC45" s="157"/>
      <c r="AMD45" s="157"/>
      <c r="AME45" s="157"/>
      <c r="AMF45" s="157"/>
      <c r="AMG45" s="157"/>
      <c r="AMH45" s="157"/>
      <c r="AMI45" s="157"/>
      <c r="AMJ45" s="157"/>
      <c r="AMK45" s="157"/>
      <c r="AML45" s="157"/>
      <c r="AMM45" s="157"/>
      <c r="AMN45" s="157"/>
      <c r="AMO45" s="157"/>
      <c r="AMP45" s="157"/>
      <c r="AMQ45" s="157"/>
      <c r="AMR45" s="157"/>
      <c r="AMS45" s="157"/>
      <c r="AMT45" s="157"/>
      <c r="AMU45" s="157"/>
      <c r="AMV45" s="157"/>
      <c r="AMW45" s="157"/>
      <c r="AMX45" s="157"/>
      <c r="AMY45" s="157"/>
      <c r="AMZ45" s="157"/>
      <c r="ANA45" s="157"/>
      <c r="ANB45" s="157"/>
      <c r="ANC45" s="157"/>
      <c r="AND45" s="157"/>
      <c r="ANE45" s="157"/>
      <c r="ANF45" s="157"/>
      <c r="ANG45" s="157"/>
      <c r="ANH45" s="157"/>
      <c r="ANI45" s="157"/>
      <c r="ANJ45" s="157"/>
      <c r="ANK45" s="157"/>
      <c r="ANL45" s="157"/>
      <c r="ANM45" s="157"/>
      <c r="ANN45" s="157"/>
      <c r="ANO45" s="157"/>
      <c r="ANP45" s="157"/>
      <c r="ANQ45" s="157"/>
      <c r="ANR45" s="157"/>
      <c r="ANS45" s="157"/>
      <c r="ANT45" s="157"/>
      <c r="ANU45" s="157"/>
      <c r="ANV45" s="157"/>
      <c r="ANW45" s="157"/>
      <c r="ANX45" s="157"/>
      <c r="ANY45" s="157"/>
      <c r="ANZ45" s="157"/>
      <c r="AOA45" s="157"/>
      <c r="AOB45" s="157"/>
      <c r="AOC45" s="157"/>
      <c r="AOD45" s="157"/>
      <c r="AOE45" s="157"/>
      <c r="AOF45" s="157"/>
      <c r="AOG45" s="157"/>
      <c r="AOH45" s="157"/>
      <c r="AOI45" s="157"/>
      <c r="AOJ45" s="157"/>
      <c r="AOK45" s="157"/>
      <c r="AOL45" s="157"/>
      <c r="AOM45" s="157"/>
      <c r="AON45" s="157"/>
      <c r="AOO45" s="157"/>
      <c r="AOP45" s="157"/>
      <c r="AOQ45" s="157"/>
      <c r="AOR45" s="157"/>
      <c r="AOS45" s="157"/>
      <c r="AOT45" s="157"/>
      <c r="AOU45" s="157"/>
      <c r="AOV45" s="157"/>
      <c r="AOW45" s="157"/>
      <c r="AOX45" s="157"/>
      <c r="AOY45" s="157"/>
      <c r="AOZ45" s="157"/>
      <c r="APA45" s="157"/>
      <c r="APB45" s="157"/>
      <c r="APC45" s="157"/>
      <c r="APD45" s="157"/>
      <c r="APE45" s="157"/>
      <c r="APF45" s="157"/>
      <c r="APG45" s="157"/>
      <c r="APH45" s="157"/>
      <c r="API45" s="157"/>
      <c r="APJ45" s="157"/>
      <c r="APK45" s="157"/>
      <c r="APL45" s="157"/>
      <c r="APM45" s="157"/>
      <c r="APN45" s="157"/>
      <c r="APO45" s="157"/>
      <c r="APP45" s="157"/>
      <c r="APQ45" s="157"/>
      <c r="APR45" s="157"/>
      <c r="APS45" s="157"/>
      <c r="APT45" s="157"/>
      <c r="APU45" s="157"/>
      <c r="APV45" s="157"/>
      <c r="APW45" s="157"/>
      <c r="APX45" s="157"/>
      <c r="APY45" s="157"/>
      <c r="APZ45" s="157"/>
      <c r="AQA45" s="157"/>
      <c r="AQB45" s="157"/>
      <c r="AQC45" s="157"/>
      <c r="AQD45" s="157"/>
      <c r="AQE45" s="157"/>
      <c r="AQF45" s="157"/>
      <c r="AQG45" s="157"/>
      <c r="AQH45" s="157"/>
      <c r="AQI45" s="157"/>
      <c r="AQJ45" s="157"/>
      <c r="AQK45" s="157"/>
      <c r="AQL45" s="157"/>
      <c r="AQM45" s="157"/>
      <c r="AQN45" s="157"/>
      <c r="AQO45" s="157"/>
      <c r="AQP45" s="157"/>
      <c r="AQQ45" s="157"/>
      <c r="AQR45" s="157"/>
      <c r="AQS45" s="157"/>
      <c r="AQT45" s="157"/>
      <c r="AQU45" s="157"/>
      <c r="AQV45" s="157"/>
      <c r="AQW45" s="157"/>
      <c r="AQX45" s="157"/>
      <c r="AQY45" s="157"/>
      <c r="AQZ45" s="157"/>
      <c r="ARA45" s="157"/>
      <c r="ARB45" s="157"/>
      <c r="ARC45" s="157"/>
      <c r="ARD45" s="157"/>
      <c r="ARE45" s="157"/>
      <c r="ARF45" s="157"/>
      <c r="ARG45" s="157"/>
      <c r="ARH45" s="157"/>
      <c r="ARI45" s="157"/>
      <c r="ARJ45" s="157"/>
      <c r="ARK45" s="157"/>
      <c r="ARL45" s="157"/>
      <c r="ARM45" s="157"/>
      <c r="ARN45" s="157"/>
      <c r="ARO45" s="157"/>
      <c r="ARP45" s="157"/>
      <c r="ARQ45" s="157"/>
      <c r="ARR45" s="157"/>
      <c r="ARS45" s="157"/>
      <c r="ART45" s="157"/>
      <c r="ARU45" s="157"/>
      <c r="ARV45" s="157"/>
      <c r="ARW45" s="157"/>
      <c r="ARX45" s="157"/>
      <c r="ARY45" s="157"/>
      <c r="ARZ45" s="157"/>
      <c r="ASA45" s="157"/>
      <c r="ASB45" s="157"/>
      <c r="ASC45" s="157"/>
      <c r="ASD45" s="157"/>
      <c r="ASE45" s="157"/>
      <c r="ASF45" s="157"/>
      <c r="ASG45" s="157"/>
      <c r="ASH45" s="157"/>
      <c r="ASI45" s="157"/>
      <c r="ASJ45" s="157"/>
      <c r="ASK45" s="157"/>
      <c r="ASL45" s="157"/>
      <c r="ASM45" s="157"/>
      <c r="ASN45" s="157"/>
      <c r="ASO45" s="157"/>
      <c r="ASP45" s="157"/>
      <c r="ASQ45" s="157"/>
      <c r="ASR45" s="157"/>
      <c r="ASS45" s="157"/>
      <c r="AST45" s="157"/>
      <c r="ASU45" s="157"/>
      <c r="ASV45" s="157"/>
      <c r="ASW45" s="157"/>
      <c r="ASX45" s="157"/>
      <c r="ASY45" s="157"/>
      <c r="ASZ45" s="157"/>
      <c r="ATA45" s="157"/>
      <c r="ATB45" s="157"/>
      <c r="ATC45" s="157"/>
      <c r="ATD45" s="157"/>
      <c r="ATE45" s="157"/>
      <c r="ATF45" s="157"/>
      <c r="ATG45" s="157"/>
      <c r="ATH45" s="157"/>
      <c r="ATI45" s="157"/>
      <c r="ATJ45" s="77"/>
    </row>
    <row r="46" spans="1:1206" s="15" customFormat="1" ht="18" customHeight="1" x14ac:dyDescent="0.2">
      <c r="A46" s="54"/>
      <c r="B46" s="54" t="s">
        <v>46</v>
      </c>
      <c r="C46" s="110"/>
      <c r="D46" s="54" t="s">
        <v>93</v>
      </c>
      <c r="E46" s="111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  <c r="IW46" s="157"/>
      <c r="IX46" s="157"/>
      <c r="IY46" s="157"/>
      <c r="IZ46" s="157"/>
      <c r="JA46" s="157"/>
      <c r="JB46" s="157"/>
      <c r="JC46" s="157"/>
      <c r="JD46" s="157"/>
      <c r="JE46" s="157"/>
      <c r="JF46" s="157"/>
      <c r="JG46" s="157"/>
      <c r="JH46" s="157"/>
      <c r="JI46" s="157"/>
      <c r="JJ46" s="157"/>
      <c r="JK46" s="157"/>
      <c r="JL46" s="157"/>
      <c r="JM46" s="157"/>
      <c r="JN46" s="157"/>
      <c r="JO46" s="157"/>
      <c r="JP46" s="157"/>
      <c r="JQ46" s="157"/>
      <c r="JR46" s="157"/>
      <c r="JS46" s="157"/>
      <c r="JT46" s="157"/>
      <c r="JU46" s="157"/>
      <c r="JV46" s="157"/>
      <c r="JW46" s="157"/>
      <c r="JX46" s="157"/>
      <c r="JY46" s="157"/>
      <c r="JZ46" s="157"/>
      <c r="KA46" s="157"/>
      <c r="KB46" s="157"/>
      <c r="KC46" s="157"/>
      <c r="KD46" s="157"/>
      <c r="KE46" s="157"/>
      <c r="KF46" s="157"/>
      <c r="KG46" s="157"/>
      <c r="KH46" s="157"/>
      <c r="KI46" s="157"/>
      <c r="KJ46" s="157"/>
      <c r="KK46" s="157"/>
      <c r="KL46" s="157"/>
      <c r="KM46" s="157"/>
      <c r="KN46" s="157"/>
      <c r="KO46" s="157"/>
      <c r="KP46" s="157"/>
      <c r="KQ46" s="157"/>
      <c r="KR46" s="157"/>
      <c r="KS46" s="157"/>
      <c r="KT46" s="157"/>
      <c r="KU46" s="157"/>
      <c r="KV46" s="157"/>
      <c r="KW46" s="157"/>
      <c r="KX46" s="157"/>
      <c r="KY46" s="157"/>
      <c r="KZ46" s="157"/>
      <c r="LA46" s="157"/>
      <c r="LB46" s="157"/>
      <c r="LC46" s="157"/>
      <c r="LD46" s="157"/>
      <c r="LE46" s="157"/>
      <c r="LF46" s="157"/>
      <c r="LG46" s="157"/>
      <c r="LH46" s="157"/>
      <c r="LI46" s="157"/>
      <c r="LJ46" s="157"/>
      <c r="LK46" s="157"/>
      <c r="LL46" s="157"/>
      <c r="LM46" s="157"/>
      <c r="LN46" s="157"/>
      <c r="LO46" s="157"/>
      <c r="LP46" s="157"/>
      <c r="LQ46" s="157"/>
      <c r="LR46" s="157"/>
      <c r="LS46" s="157"/>
      <c r="LT46" s="157"/>
      <c r="LU46" s="157"/>
      <c r="LV46" s="157"/>
      <c r="LW46" s="157"/>
      <c r="LX46" s="157"/>
      <c r="LY46" s="157"/>
      <c r="LZ46" s="157"/>
      <c r="MA46" s="157"/>
      <c r="MB46" s="157"/>
      <c r="MC46" s="157"/>
      <c r="MD46" s="157"/>
      <c r="ME46" s="157"/>
      <c r="MF46" s="157"/>
      <c r="MG46" s="157"/>
      <c r="MH46" s="157"/>
      <c r="MI46" s="157"/>
      <c r="MJ46" s="157"/>
      <c r="MK46" s="157"/>
      <c r="ML46" s="157"/>
      <c r="MM46" s="157"/>
      <c r="MN46" s="157"/>
      <c r="MO46" s="157"/>
      <c r="MP46" s="157"/>
      <c r="MQ46" s="157"/>
      <c r="MR46" s="157"/>
      <c r="MS46" s="157"/>
      <c r="MT46" s="157"/>
      <c r="MU46" s="157"/>
      <c r="MV46" s="157"/>
      <c r="MW46" s="157"/>
      <c r="MX46" s="157"/>
      <c r="MY46" s="157"/>
      <c r="MZ46" s="157"/>
      <c r="NA46" s="157"/>
      <c r="NB46" s="157"/>
      <c r="NC46" s="157"/>
      <c r="ND46" s="157"/>
      <c r="NE46" s="157"/>
      <c r="NF46" s="157"/>
      <c r="NG46" s="157"/>
      <c r="NH46" s="157"/>
      <c r="NI46" s="157"/>
      <c r="NJ46" s="157"/>
      <c r="NK46" s="157"/>
      <c r="NL46" s="157"/>
      <c r="NM46" s="157"/>
      <c r="NN46" s="157"/>
      <c r="NO46" s="157"/>
      <c r="NP46" s="157"/>
      <c r="NQ46" s="157"/>
      <c r="NR46" s="157"/>
      <c r="NS46" s="157"/>
      <c r="NT46" s="157"/>
      <c r="NU46" s="157"/>
      <c r="NV46" s="157"/>
      <c r="NW46" s="157"/>
      <c r="NX46" s="157"/>
      <c r="NY46" s="157"/>
      <c r="NZ46" s="157"/>
      <c r="OA46" s="157"/>
      <c r="OB46" s="157"/>
      <c r="OC46" s="157"/>
      <c r="OD46" s="157"/>
      <c r="OE46" s="157"/>
      <c r="OF46" s="157"/>
      <c r="OG46" s="157"/>
      <c r="OH46" s="157"/>
      <c r="OI46" s="157"/>
      <c r="OJ46" s="157"/>
      <c r="OK46" s="157"/>
      <c r="OL46" s="157"/>
      <c r="OM46" s="157"/>
      <c r="ON46" s="157"/>
      <c r="OO46" s="157"/>
      <c r="OP46" s="157"/>
      <c r="OQ46" s="157"/>
      <c r="OR46" s="157"/>
      <c r="OS46" s="157"/>
      <c r="OT46" s="157"/>
      <c r="OU46" s="157"/>
      <c r="OV46" s="157"/>
      <c r="OW46" s="157"/>
      <c r="OX46" s="157"/>
      <c r="OY46" s="157"/>
      <c r="OZ46" s="157"/>
      <c r="PA46" s="157"/>
      <c r="PB46" s="157"/>
      <c r="PC46" s="157"/>
      <c r="PD46" s="157"/>
      <c r="PE46" s="157"/>
      <c r="PF46" s="157"/>
      <c r="PG46" s="157"/>
      <c r="PH46" s="157"/>
      <c r="PI46" s="157"/>
      <c r="PJ46" s="157"/>
      <c r="PK46" s="157"/>
      <c r="PL46" s="157"/>
      <c r="PM46" s="157"/>
      <c r="PN46" s="157"/>
      <c r="PO46" s="157"/>
      <c r="PP46" s="157"/>
      <c r="PQ46" s="157"/>
      <c r="PR46" s="157"/>
      <c r="PS46" s="157"/>
      <c r="PT46" s="157"/>
      <c r="PU46" s="157"/>
      <c r="PV46" s="157"/>
      <c r="PW46" s="157"/>
      <c r="PX46" s="157"/>
      <c r="PY46" s="157"/>
      <c r="PZ46" s="157"/>
      <c r="QA46" s="157"/>
      <c r="QB46" s="157"/>
      <c r="QC46" s="157"/>
      <c r="QD46" s="157"/>
      <c r="QE46" s="157"/>
      <c r="QF46" s="157"/>
      <c r="QG46" s="157"/>
      <c r="QH46" s="157"/>
      <c r="QI46" s="157"/>
      <c r="QJ46" s="157"/>
      <c r="QK46" s="157"/>
      <c r="QL46" s="157"/>
      <c r="QM46" s="157"/>
      <c r="QN46" s="157"/>
      <c r="QO46" s="157"/>
      <c r="QP46" s="157"/>
      <c r="QQ46" s="157"/>
      <c r="QR46" s="157"/>
      <c r="QS46" s="157"/>
      <c r="QT46" s="157"/>
      <c r="QU46" s="157"/>
      <c r="QV46" s="157"/>
      <c r="QW46" s="157"/>
      <c r="QX46" s="157"/>
      <c r="QY46" s="157"/>
      <c r="QZ46" s="157"/>
      <c r="RA46" s="157"/>
      <c r="RB46" s="157"/>
      <c r="RC46" s="157"/>
      <c r="RD46" s="157"/>
      <c r="RE46" s="157"/>
      <c r="RF46" s="157"/>
      <c r="RG46" s="157"/>
      <c r="RH46" s="157"/>
      <c r="RI46" s="157"/>
      <c r="RJ46" s="157"/>
      <c r="RK46" s="157"/>
      <c r="RL46" s="157"/>
      <c r="RM46" s="157"/>
      <c r="RN46" s="157"/>
      <c r="RO46" s="157"/>
      <c r="RP46" s="157"/>
      <c r="RQ46" s="157"/>
      <c r="RR46" s="157"/>
      <c r="RS46" s="157"/>
      <c r="RT46" s="157"/>
      <c r="RU46" s="157"/>
      <c r="RV46" s="157"/>
      <c r="RW46" s="157"/>
      <c r="RX46" s="157"/>
      <c r="RY46" s="157"/>
      <c r="RZ46" s="157"/>
      <c r="SA46" s="157"/>
      <c r="SB46" s="157"/>
      <c r="SC46" s="157"/>
      <c r="SD46" s="157"/>
      <c r="SE46" s="157"/>
      <c r="SF46" s="157"/>
      <c r="SG46" s="157"/>
      <c r="SH46" s="157"/>
      <c r="SI46" s="157"/>
      <c r="SJ46" s="157"/>
      <c r="SK46" s="157"/>
      <c r="SL46" s="157"/>
      <c r="SM46" s="157"/>
      <c r="SN46" s="157"/>
      <c r="SO46" s="157"/>
      <c r="SP46" s="157"/>
      <c r="SQ46" s="157"/>
      <c r="SR46" s="157"/>
      <c r="SS46" s="157"/>
      <c r="ST46" s="157"/>
      <c r="SU46" s="157"/>
      <c r="SV46" s="157"/>
      <c r="SW46" s="157"/>
      <c r="SX46" s="157"/>
      <c r="SY46" s="157"/>
      <c r="SZ46" s="157"/>
      <c r="TA46" s="157"/>
      <c r="TB46" s="157"/>
      <c r="TC46" s="157"/>
      <c r="TD46" s="157"/>
      <c r="TE46" s="157"/>
      <c r="TF46" s="157"/>
      <c r="TG46" s="157"/>
      <c r="TH46" s="157"/>
      <c r="TI46" s="157"/>
      <c r="TJ46" s="157"/>
      <c r="TK46" s="157"/>
      <c r="TL46" s="157"/>
      <c r="TM46" s="157"/>
      <c r="TN46" s="157"/>
      <c r="TO46" s="157"/>
      <c r="TP46" s="157"/>
      <c r="TQ46" s="157"/>
      <c r="TR46" s="157"/>
      <c r="TS46" s="157"/>
      <c r="TT46" s="157"/>
      <c r="TU46" s="157"/>
      <c r="TV46" s="157"/>
      <c r="TW46" s="157"/>
      <c r="TX46" s="157"/>
      <c r="TY46" s="157"/>
      <c r="TZ46" s="157"/>
      <c r="UA46" s="157"/>
      <c r="UB46" s="157"/>
      <c r="UC46" s="157"/>
      <c r="UD46" s="157"/>
      <c r="UE46" s="157"/>
      <c r="UF46" s="157"/>
      <c r="UG46" s="157"/>
      <c r="UH46" s="157"/>
      <c r="UI46" s="157"/>
      <c r="UJ46" s="157"/>
      <c r="UK46" s="157"/>
      <c r="UL46" s="157"/>
      <c r="UM46" s="157"/>
      <c r="UN46" s="157"/>
      <c r="UO46" s="157"/>
      <c r="UP46" s="157"/>
      <c r="UQ46" s="157"/>
      <c r="UR46" s="157"/>
      <c r="US46" s="157"/>
      <c r="UT46" s="157"/>
      <c r="UU46" s="157"/>
      <c r="UV46" s="157"/>
      <c r="UW46" s="157"/>
      <c r="UX46" s="157"/>
      <c r="UY46" s="157"/>
      <c r="UZ46" s="157"/>
      <c r="VA46" s="157"/>
      <c r="VB46" s="157"/>
      <c r="VC46" s="157"/>
      <c r="VD46" s="157"/>
      <c r="VE46" s="157"/>
      <c r="VF46" s="157"/>
      <c r="VG46" s="157"/>
      <c r="VH46" s="157"/>
      <c r="VI46" s="157"/>
      <c r="VJ46" s="157"/>
      <c r="VK46" s="157"/>
      <c r="VL46" s="157"/>
      <c r="VM46" s="157"/>
      <c r="VN46" s="157"/>
      <c r="VO46" s="157"/>
      <c r="VP46" s="157"/>
      <c r="VQ46" s="157"/>
      <c r="VR46" s="157"/>
      <c r="VS46" s="157"/>
      <c r="VT46" s="157"/>
      <c r="VU46" s="157"/>
      <c r="VV46" s="157"/>
      <c r="VW46" s="157"/>
      <c r="VX46" s="157"/>
      <c r="VY46" s="157"/>
      <c r="VZ46" s="157"/>
      <c r="WA46" s="157"/>
      <c r="WB46" s="157"/>
      <c r="WC46" s="157"/>
      <c r="WD46" s="157"/>
      <c r="WE46" s="157"/>
      <c r="WF46" s="157"/>
      <c r="WG46" s="157"/>
      <c r="WH46" s="157"/>
      <c r="WI46" s="157"/>
      <c r="WJ46" s="157"/>
      <c r="WK46" s="157"/>
      <c r="WL46" s="157"/>
      <c r="WM46" s="157"/>
      <c r="WN46" s="157"/>
      <c r="WO46" s="157"/>
      <c r="WP46" s="157"/>
      <c r="WQ46" s="157"/>
      <c r="WR46" s="157"/>
      <c r="WS46" s="157"/>
      <c r="WT46" s="157"/>
      <c r="WU46" s="157"/>
      <c r="WV46" s="157"/>
      <c r="WW46" s="157"/>
      <c r="WX46" s="157"/>
      <c r="WY46" s="157"/>
      <c r="WZ46" s="157"/>
      <c r="XA46" s="157"/>
      <c r="XB46" s="157"/>
      <c r="XC46" s="157"/>
      <c r="XD46" s="157"/>
      <c r="XE46" s="157"/>
      <c r="XF46" s="157"/>
      <c r="XG46" s="157"/>
      <c r="XH46" s="157"/>
      <c r="XI46" s="157"/>
      <c r="XJ46" s="157"/>
      <c r="XK46" s="157"/>
      <c r="XL46" s="157"/>
      <c r="XM46" s="157"/>
      <c r="XN46" s="157"/>
      <c r="XO46" s="157"/>
      <c r="XP46" s="157"/>
      <c r="XQ46" s="157"/>
      <c r="XR46" s="157"/>
      <c r="XS46" s="157"/>
      <c r="XT46" s="157"/>
      <c r="XU46" s="157"/>
      <c r="XV46" s="157"/>
      <c r="XW46" s="157"/>
      <c r="XX46" s="157"/>
      <c r="XY46" s="157"/>
      <c r="XZ46" s="157"/>
      <c r="YA46" s="157"/>
      <c r="YB46" s="157"/>
      <c r="YC46" s="157"/>
      <c r="YD46" s="157"/>
      <c r="YE46" s="157"/>
      <c r="YF46" s="157"/>
      <c r="YG46" s="157"/>
      <c r="YH46" s="157"/>
      <c r="YI46" s="157"/>
      <c r="YJ46" s="157"/>
      <c r="YK46" s="157"/>
      <c r="YL46" s="157"/>
      <c r="YM46" s="157"/>
      <c r="YN46" s="157"/>
      <c r="YO46" s="157"/>
      <c r="YP46" s="157"/>
      <c r="YQ46" s="157"/>
      <c r="YR46" s="157"/>
      <c r="YS46" s="157"/>
      <c r="YT46" s="157"/>
      <c r="YU46" s="157"/>
      <c r="YV46" s="157"/>
      <c r="YW46" s="157"/>
      <c r="YX46" s="157"/>
      <c r="YY46" s="157"/>
      <c r="YZ46" s="157"/>
      <c r="ZA46" s="157"/>
      <c r="ZB46" s="157"/>
      <c r="ZC46" s="157"/>
      <c r="ZD46" s="157"/>
      <c r="ZE46" s="157"/>
      <c r="ZF46" s="157"/>
      <c r="ZG46" s="157"/>
      <c r="ZH46" s="157"/>
      <c r="ZI46" s="157"/>
      <c r="ZJ46" s="157"/>
      <c r="ZK46" s="157"/>
      <c r="ZL46" s="157"/>
      <c r="ZM46" s="157"/>
      <c r="ZN46" s="157"/>
      <c r="ZO46" s="157"/>
      <c r="ZP46" s="157"/>
      <c r="ZQ46" s="157"/>
      <c r="ZR46" s="157"/>
      <c r="ZS46" s="157"/>
      <c r="ZT46" s="157"/>
      <c r="ZU46" s="157"/>
      <c r="ZV46" s="157"/>
      <c r="ZW46" s="157"/>
      <c r="ZX46" s="157"/>
      <c r="ZY46" s="157"/>
      <c r="ZZ46" s="157"/>
      <c r="AAA46" s="157"/>
      <c r="AAB46" s="157"/>
      <c r="AAC46" s="157"/>
      <c r="AAD46" s="157"/>
      <c r="AAE46" s="157"/>
      <c r="AAF46" s="157"/>
      <c r="AAG46" s="157"/>
      <c r="AAH46" s="157"/>
      <c r="AAI46" s="157"/>
      <c r="AAJ46" s="157"/>
      <c r="AAK46" s="157"/>
      <c r="AAL46" s="157"/>
      <c r="AAM46" s="157"/>
      <c r="AAN46" s="157"/>
      <c r="AAO46" s="157"/>
      <c r="AAP46" s="157"/>
      <c r="AAQ46" s="157"/>
      <c r="AAR46" s="157"/>
      <c r="AAS46" s="157"/>
      <c r="AAT46" s="157"/>
      <c r="AAU46" s="157"/>
      <c r="AAV46" s="157"/>
      <c r="AAW46" s="157"/>
      <c r="AAX46" s="157"/>
      <c r="AAY46" s="157"/>
      <c r="AAZ46" s="157"/>
      <c r="ABA46" s="157"/>
      <c r="ABB46" s="157"/>
      <c r="ABC46" s="157"/>
      <c r="ABD46" s="157"/>
      <c r="ABE46" s="157"/>
      <c r="ABF46" s="157"/>
      <c r="ABG46" s="157"/>
      <c r="ABH46" s="157"/>
      <c r="ABI46" s="157"/>
      <c r="ABJ46" s="157"/>
      <c r="ABK46" s="157"/>
      <c r="ABL46" s="157"/>
      <c r="ABM46" s="157"/>
      <c r="ABN46" s="157"/>
      <c r="ABO46" s="157"/>
      <c r="ABP46" s="157"/>
      <c r="ABQ46" s="157"/>
      <c r="ABR46" s="157"/>
      <c r="ABS46" s="157"/>
      <c r="ABT46" s="157"/>
      <c r="ABU46" s="157"/>
      <c r="ABV46" s="157"/>
      <c r="ABW46" s="157"/>
      <c r="ABX46" s="157"/>
      <c r="ABY46" s="157"/>
      <c r="ABZ46" s="157"/>
      <c r="ACA46" s="157"/>
      <c r="ACB46" s="157"/>
      <c r="ACC46" s="157"/>
      <c r="ACD46" s="157"/>
      <c r="ACE46" s="157"/>
      <c r="ACF46" s="157"/>
      <c r="ACG46" s="157"/>
      <c r="ACH46" s="157"/>
      <c r="ACI46" s="157"/>
      <c r="ACJ46" s="157"/>
      <c r="ACK46" s="157"/>
      <c r="ACL46" s="157"/>
      <c r="ACM46" s="157"/>
      <c r="ACN46" s="157"/>
      <c r="ACO46" s="157"/>
      <c r="ACP46" s="157"/>
      <c r="ACQ46" s="157"/>
      <c r="ACR46" s="157"/>
      <c r="ACS46" s="157"/>
      <c r="ACT46" s="157"/>
      <c r="ACU46" s="157"/>
      <c r="ACV46" s="157"/>
      <c r="ACW46" s="157"/>
      <c r="ACX46" s="157"/>
      <c r="ACY46" s="157"/>
      <c r="ACZ46" s="157"/>
      <c r="ADA46" s="157"/>
      <c r="ADB46" s="157"/>
      <c r="ADC46" s="157"/>
      <c r="ADD46" s="157"/>
      <c r="ADE46" s="157"/>
      <c r="ADF46" s="157"/>
      <c r="ADG46" s="157"/>
      <c r="ADH46" s="157"/>
      <c r="ADI46" s="157"/>
      <c r="ADJ46" s="157"/>
      <c r="ADK46" s="157"/>
      <c r="ADL46" s="157"/>
      <c r="ADM46" s="157"/>
      <c r="ADN46" s="157"/>
      <c r="ADO46" s="157"/>
      <c r="ADP46" s="157"/>
      <c r="ADQ46" s="157"/>
      <c r="ADR46" s="157"/>
      <c r="ADS46" s="157"/>
      <c r="ADT46" s="157"/>
      <c r="ADU46" s="157"/>
      <c r="ADV46" s="157"/>
      <c r="ADW46" s="157"/>
      <c r="ADX46" s="157"/>
      <c r="ADY46" s="157"/>
      <c r="ADZ46" s="157"/>
      <c r="AEA46" s="157"/>
      <c r="AEB46" s="157"/>
      <c r="AEC46" s="157"/>
      <c r="AED46" s="157"/>
      <c r="AEE46" s="157"/>
      <c r="AEF46" s="157"/>
      <c r="AEG46" s="157"/>
      <c r="AEH46" s="157"/>
      <c r="AEI46" s="157"/>
      <c r="AEJ46" s="157"/>
      <c r="AEK46" s="157"/>
      <c r="AEL46" s="157"/>
      <c r="AEM46" s="157"/>
      <c r="AEN46" s="157"/>
      <c r="AEO46" s="157"/>
      <c r="AEP46" s="157"/>
      <c r="AEQ46" s="157"/>
      <c r="AER46" s="157"/>
      <c r="AES46" s="157"/>
      <c r="AET46" s="157"/>
      <c r="AEU46" s="157"/>
      <c r="AEV46" s="157"/>
      <c r="AEW46" s="157"/>
      <c r="AEX46" s="157"/>
      <c r="AEY46" s="157"/>
      <c r="AEZ46" s="157"/>
      <c r="AFA46" s="157"/>
      <c r="AFB46" s="157"/>
      <c r="AFC46" s="157"/>
      <c r="AFD46" s="157"/>
      <c r="AFE46" s="157"/>
      <c r="AFF46" s="157"/>
      <c r="AFG46" s="157"/>
      <c r="AFH46" s="157"/>
      <c r="AFI46" s="157"/>
      <c r="AFJ46" s="157"/>
      <c r="AFK46" s="157"/>
      <c r="AFL46" s="157"/>
      <c r="AFM46" s="157"/>
      <c r="AFN46" s="157"/>
      <c r="AFO46" s="157"/>
      <c r="AFP46" s="157"/>
      <c r="AFQ46" s="157"/>
      <c r="AFR46" s="157"/>
      <c r="AFS46" s="157"/>
      <c r="AFT46" s="157"/>
      <c r="AFU46" s="157"/>
      <c r="AFV46" s="157"/>
      <c r="AFW46" s="157"/>
      <c r="AFX46" s="157"/>
      <c r="AFY46" s="157"/>
      <c r="AFZ46" s="157"/>
      <c r="AGA46" s="157"/>
      <c r="AGB46" s="157"/>
      <c r="AGC46" s="157"/>
      <c r="AGD46" s="157"/>
      <c r="AGE46" s="157"/>
      <c r="AGF46" s="157"/>
      <c r="AGG46" s="157"/>
      <c r="AGH46" s="157"/>
      <c r="AGI46" s="157"/>
      <c r="AGJ46" s="157"/>
      <c r="AGK46" s="157"/>
      <c r="AGL46" s="157"/>
      <c r="AGM46" s="157"/>
      <c r="AGN46" s="157"/>
      <c r="AGO46" s="157"/>
      <c r="AGP46" s="157"/>
      <c r="AGQ46" s="157"/>
      <c r="AGR46" s="157"/>
      <c r="AGS46" s="157"/>
      <c r="AGT46" s="157"/>
      <c r="AGU46" s="157"/>
      <c r="AGV46" s="157"/>
      <c r="AGW46" s="157"/>
      <c r="AGX46" s="157"/>
      <c r="AGY46" s="157"/>
      <c r="AGZ46" s="157"/>
      <c r="AHA46" s="157"/>
      <c r="AHB46" s="157"/>
      <c r="AHC46" s="157"/>
      <c r="AHD46" s="157"/>
      <c r="AHE46" s="157"/>
      <c r="AHF46" s="157"/>
      <c r="AHG46" s="157"/>
      <c r="AHH46" s="157"/>
      <c r="AHI46" s="157"/>
      <c r="AHJ46" s="157"/>
      <c r="AHK46" s="157"/>
      <c r="AHL46" s="157"/>
      <c r="AHM46" s="157"/>
      <c r="AHN46" s="157"/>
      <c r="AHO46" s="157"/>
      <c r="AHP46" s="157"/>
      <c r="AHQ46" s="157"/>
      <c r="AHR46" s="157"/>
      <c r="AHS46" s="157"/>
      <c r="AHT46" s="157"/>
      <c r="AHU46" s="157"/>
      <c r="AHV46" s="157"/>
      <c r="AHW46" s="157"/>
      <c r="AHX46" s="157"/>
      <c r="AHY46" s="157"/>
      <c r="AHZ46" s="157"/>
      <c r="AIA46" s="157"/>
      <c r="AIB46" s="157"/>
      <c r="AIC46" s="157"/>
      <c r="AID46" s="157"/>
      <c r="AIE46" s="157"/>
      <c r="AIF46" s="157"/>
      <c r="AIG46" s="157"/>
      <c r="AIH46" s="157"/>
      <c r="AII46" s="157"/>
      <c r="AIJ46" s="157"/>
      <c r="AIK46" s="157"/>
      <c r="AIL46" s="157"/>
      <c r="AIM46" s="157"/>
      <c r="AIN46" s="157"/>
      <c r="AIO46" s="157"/>
      <c r="AIP46" s="157"/>
      <c r="AIQ46" s="157"/>
      <c r="AIR46" s="157"/>
      <c r="AIS46" s="157"/>
      <c r="AIT46" s="157"/>
      <c r="AIU46" s="157"/>
      <c r="AIV46" s="157"/>
      <c r="AIW46" s="157"/>
      <c r="AIX46" s="157"/>
      <c r="AIY46" s="157"/>
      <c r="AIZ46" s="157"/>
      <c r="AJA46" s="157"/>
      <c r="AJB46" s="157"/>
      <c r="AJC46" s="157"/>
      <c r="AJD46" s="157"/>
      <c r="AJE46" s="157"/>
      <c r="AJF46" s="157"/>
      <c r="AJG46" s="157"/>
      <c r="AJH46" s="157"/>
      <c r="AJI46" s="157"/>
      <c r="AJJ46" s="157"/>
      <c r="AJK46" s="157"/>
      <c r="AJL46" s="157"/>
      <c r="AJM46" s="157"/>
      <c r="AJN46" s="157"/>
      <c r="AJO46" s="157"/>
      <c r="AJP46" s="157"/>
      <c r="AJQ46" s="157"/>
      <c r="AJR46" s="157"/>
      <c r="AJS46" s="157"/>
      <c r="AJT46" s="157"/>
      <c r="AJU46" s="157"/>
      <c r="AJV46" s="157"/>
      <c r="AJW46" s="157"/>
      <c r="AJX46" s="157"/>
      <c r="AJY46" s="157"/>
      <c r="AJZ46" s="157"/>
      <c r="AKA46" s="157"/>
      <c r="AKB46" s="157"/>
      <c r="AKC46" s="157"/>
      <c r="AKD46" s="157"/>
      <c r="AKE46" s="157"/>
      <c r="AKF46" s="157"/>
      <c r="AKG46" s="157"/>
      <c r="AKH46" s="157"/>
      <c r="AKI46" s="157"/>
      <c r="AKJ46" s="157"/>
      <c r="AKK46" s="157"/>
      <c r="AKL46" s="157"/>
      <c r="AKM46" s="157"/>
      <c r="AKN46" s="157"/>
      <c r="AKO46" s="157"/>
      <c r="AKP46" s="157"/>
      <c r="AKQ46" s="157"/>
      <c r="AKR46" s="157"/>
      <c r="AKS46" s="157"/>
      <c r="AKT46" s="157"/>
      <c r="AKU46" s="157"/>
      <c r="AKV46" s="157"/>
      <c r="AKW46" s="157"/>
      <c r="AKX46" s="157"/>
      <c r="AKY46" s="157"/>
      <c r="AKZ46" s="157"/>
      <c r="ALA46" s="157"/>
      <c r="ALB46" s="157"/>
      <c r="ALC46" s="157"/>
      <c r="ALD46" s="157"/>
      <c r="ALE46" s="157"/>
      <c r="ALF46" s="157"/>
      <c r="ALG46" s="157"/>
      <c r="ALH46" s="157"/>
      <c r="ALI46" s="157"/>
      <c r="ALJ46" s="157"/>
      <c r="ALK46" s="157"/>
      <c r="ALL46" s="157"/>
      <c r="ALM46" s="157"/>
      <c r="ALN46" s="157"/>
      <c r="ALO46" s="157"/>
      <c r="ALP46" s="157"/>
      <c r="ALQ46" s="157"/>
      <c r="ALR46" s="157"/>
      <c r="ALS46" s="157"/>
      <c r="ALT46" s="157"/>
      <c r="ALU46" s="157"/>
      <c r="ALV46" s="157"/>
      <c r="ALW46" s="157"/>
      <c r="ALX46" s="157"/>
      <c r="ALY46" s="157"/>
      <c r="ALZ46" s="157"/>
      <c r="AMA46" s="157"/>
      <c r="AMB46" s="157"/>
      <c r="AMC46" s="157"/>
      <c r="AMD46" s="157"/>
      <c r="AME46" s="157"/>
      <c r="AMF46" s="157"/>
      <c r="AMG46" s="157"/>
      <c r="AMH46" s="157"/>
      <c r="AMI46" s="157"/>
      <c r="AMJ46" s="157"/>
      <c r="AMK46" s="157"/>
      <c r="AML46" s="157"/>
      <c r="AMM46" s="157"/>
      <c r="AMN46" s="157"/>
      <c r="AMO46" s="157"/>
      <c r="AMP46" s="157"/>
      <c r="AMQ46" s="157"/>
      <c r="AMR46" s="157"/>
      <c r="AMS46" s="157"/>
      <c r="AMT46" s="157"/>
      <c r="AMU46" s="157"/>
      <c r="AMV46" s="157"/>
      <c r="AMW46" s="157"/>
      <c r="AMX46" s="157"/>
      <c r="AMY46" s="157"/>
      <c r="AMZ46" s="157"/>
      <c r="ANA46" s="157"/>
      <c r="ANB46" s="157"/>
      <c r="ANC46" s="157"/>
      <c r="AND46" s="157"/>
      <c r="ANE46" s="157"/>
      <c r="ANF46" s="157"/>
      <c r="ANG46" s="157"/>
      <c r="ANH46" s="157"/>
      <c r="ANI46" s="157"/>
      <c r="ANJ46" s="157"/>
      <c r="ANK46" s="157"/>
      <c r="ANL46" s="157"/>
      <c r="ANM46" s="157"/>
      <c r="ANN46" s="157"/>
      <c r="ANO46" s="157"/>
      <c r="ANP46" s="157"/>
      <c r="ANQ46" s="157"/>
      <c r="ANR46" s="157"/>
      <c r="ANS46" s="157"/>
      <c r="ANT46" s="157"/>
      <c r="ANU46" s="157"/>
      <c r="ANV46" s="157"/>
      <c r="ANW46" s="157"/>
      <c r="ANX46" s="157"/>
      <c r="ANY46" s="157"/>
      <c r="ANZ46" s="157"/>
      <c r="AOA46" s="157"/>
      <c r="AOB46" s="157"/>
      <c r="AOC46" s="157"/>
      <c r="AOD46" s="157"/>
      <c r="AOE46" s="157"/>
      <c r="AOF46" s="157"/>
      <c r="AOG46" s="157"/>
      <c r="AOH46" s="157"/>
      <c r="AOI46" s="157"/>
      <c r="AOJ46" s="157"/>
      <c r="AOK46" s="157"/>
      <c r="AOL46" s="157"/>
      <c r="AOM46" s="157"/>
      <c r="AON46" s="157"/>
      <c r="AOO46" s="157"/>
      <c r="AOP46" s="157"/>
      <c r="AOQ46" s="157"/>
      <c r="AOR46" s="157"/>
      <c r="AOS46" s="157"/>
      <c r="AOT46" s="157"/>
      <c r="AOU46" s="157"/>
      <c r="AOV46" s="157"/>
      <c r="AOW46" s="157"/>
      <c r="AOX46" s="157"/>
      <c r="AOY46" s="157"/>
      <c r="AOZ46" s="157"/>
      <c r="APA46" s="157"/>
      <c r="APB46" s="157"/>
      <c r="APC46" s="157"/>
      <c r="APD46" s="157"/>
      <c r="APE46" s="157"/>
      <c r="APF46" s="157"/>
      <c r="APG46" s="157"/>
      <c r="APH46" s="157"/>
      <c r="API46" s="157"/>
      <c r="APJ46" s="157"/>
      <c r="APK46" s="157"/>
      <c r="APL46" s="157"/>
      <c r="APM46" s="157"/>
      <c r="APN46" s="157"/>
      <c r="APO46" s="157"/>
      <c r="APP46" s="157"/>
      <c r="APQ46" s="157"/>
      <c r="APR46" s="157"/>
      <c r="APS46" s="157"/>
      <c r="APT46" s="157"/>
      <c r="APU46" s="157"/>
      <c r="APV46" s="157"/>
      <c r="APW46" s="157"/>
      <c r="APX46" s="157"/>
      <c r="APY46" s="157"/>
      <c r="APZ46" s="157"/>
      <c r="AQA46" s="157"/>
      <c r="AQB46" s="157"/>
      <c r="AQC46" s="157"/>
      <c r="AQD46" s="157"/>
      <c r="AQE46" s="157"/>
      <c r="AQF46" s="157"/>
      <c r="AQG46" s="157"/>
      <c r="AQH46" s="157"/>
      <c r="AQI46" s="157"/>
      <c r="AQJ46" s="157"/>
      <c r="AQK46" s="157"/>
      <c r="AQL46" s="157"/>
      <c r="AQM46" s="157"/>
      <c r="AQN46" s="157"/>
      <c r="AQO46" s="157"/>
      <c r="AQP46" s="157"/>
      <c r="AQQ46" s="157"/>
      <c r="AQR46" s="157"/>
      <c r="AQS46" s="157"/>
      <c r="AQT46" s="157"/>
      <c r="AQU46" s="157"/>
      <c r="AQV46" s="157"/>
      <c r="AQW46" s="157"/>
      <c r="AQX46" s="157"/>
      <c r="AQY46" s="157"/>
      <c r="AQZ46" s="157"/>
      <c r="ARA46" s="157"/>
      <c r="ARB46" s="157"/>
      <c r="ARC46" s="157"/>
      <c r="ARD46" s="157"/>
      <c r="ARE46" s="157"/>
      <c r="ARF46" s="157"/>
      <c r="ARG46" s="157"/>
      <c r="ARH46" s="157"/>
      <c r="ARI46" s="157"/>
      <c r="ARJ46" s="157"/>
      <c r="ARK46" s="157"/>
      <c r="ARL46" s="157"/>
      <c r="ARM46" s="157"/>
      <c r="ARN46" s="157"/>
      <c r="ARO46" s="157"/>
      <c r="ARP46" s="157"/>
      <c r="ARQ46" s="157"/>
      <c r="ARR46" s="157"/>
      <c r="ARS46" s="157"/>
      <c r="ART46" s="157"/>
      <c r="ARU46" s="157"/>
      <c r="ARV46" s="157"/>
      <c r="ARW46" s="157"/>
      <c r="ARX46" s="157"/>
      <c r="ARY46" s="157"/>
      <c r="ARZ46" s="157"/>
      <c r="ASA46" s="157"/>
      <c r="ASB46" s="157"/>
      <c r="ASC46" s="157"/>
      <c r="ASD46" s="157"/>
      <c r="ASE46" s="157"/>
      <c r="ASF46" s="157"/>
      <c r="ASG46" s="157"/>
      <c r="ASH46" s="157"/>
      <c r="ASI46" s="157"/>
      <c r="ASJ46" s="157"/>
      <c r="ASK46" s="157"/>
      <c r="ASL46" s="157"/>
      <c r="ASM46" s="157"/>
      <c r="ASN46" s="157"/>
      <c r="ASO46" s="157"/>
      <c r="ASP46" s="157"/>
      <c r="ASQ46" s="157"/>
      <c r="ASR46" s="157"/>
      <c r="ASS46" s="157"/>
      <c r="AST46" s="157"/>
      <c r="ASU46" s="157"/>
      <c r="ASV46" s="157"/>
      <c r="ASW46" s="157"/>
      <c r="ASX46" s="157"/>
      <c r="ASY46" s="157"/>
      <c r="ASZ46" s="157"/>
      <c r="ATA46" s="157"/>
      <c r="ATB46" s="157"/>
      <c r="ATC46" s="157"/>
      <c r="ATD46" s="157"/>
      <c r="ATE46" s="157"/>
      <c r="ATF46" s="157"/>
      <c r="ATG46" s="157"/>
      <c r="ATH46" s="157"/>
      <c r="ATI46" s="157"/>
      <c r="ATJ46" s="77"/>
    </row>
    <row r="47" spans="1:1206" s="15" customFormat="1" ht="18" customHeight="1" x14ac:dyDescent="0.2">
      <c r="A47" s="54"/>
      <c r="B47" s="54" t="s">
        <v>47</v>
      </c>
      <c r="C47" s="110"/>
      <c r="D47" s="54" t="s">
        <v>94</v>
      </c>
      <c r="E47" s="111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  <c r="IW47" s="157"/>
      <c r="IX47" s="157"/>
      <c r="IY47" s="157"/>
      <c r="IZ47" s="157"/>
      <c r="JA47" s="157"/>
      <c r="JB47" s="157"/>
      <c r="JC47" s="157"/>
      <c r="JD47" s="157"/>
      <c r="JE47" s="157"/>
      <c r="JF47" s="157"/>
      <c r="JG47" s="157"/>
      <c r="JH47" s="157"/>
      <c r="JI47" s="157"/>
      <c r="JJ47" s="157"/>
      <c r="JK47" s="157"/>
      <c r="JL47" s="157"/>
      <c r="JM47" s="157"/>
      <c r="JN47" s="157"/>
      <c r="JO47" s="157"/>
      <c r="JP47" s="157"/>
      <c r="JQ47" s="157"/>
      <c r="JR47" s="157"/>
      <c r="JS47" s="157"/>
      <c r="JT47" s="157"/>
      <c r="JU47" s="157"/>
      <c r="JV47" s="157"/>
      <c r="JW47" s="157"/>
      <c r="JX47" s="157"/>
      <c r="JY47" s="157"/>
      <c r="JZ47" s="157"/>
      <c r="KA47" s="157"/>
      <c r="KB47" s="157"/>
      <c r="KC47" s="157"/>
      <c r="KD47" s="157"/>
      <c r="KE47" s="157"/>
      <c r="KF47" s="157"/>
      <c r="KG47" s="157"/>
      <c r="KH47" s="157"/>
      <c r="KI47" s="157"/>
      <c r="KJ47" s="157"/>
      <c r="KK47" s="157"/>
      <c r="KL47" s="157"/>
      <c r="KM47" s="157"/>
      <c r="KN47" s="157"/>
      <c r="KO47" s="157"/>
      <c r="KP47" s="157"/>
      <c r="KQ47" s="157"/>
      <c r="KR47" s="157"/>
      <c r="KS47" s="157"/>
      <c r="KT47" s="157"/>
      <c r="KU47" s="157"/>
      <c r="KV47" s="157"/>
      <c r="KW47" s="157"/>
      <c r="KX47" s="157"/>
      <c r="KY47" s="157"/>
      <c r="KZ47" s="157"/>
      <c r="LA47" s="157"/>
      <c r="LB47" s="157"/>
      <c r="LC47" s="157"/>
      <c r="LD47" s="157"/>
      <c r="LE47" s="157"/>
      <c r="LF47" s="157"/>
      <c r="LG47" s="157"/>
      <c r="LH47" s="157"/>
      <c r="LI47" s="157"/>
      <c r="LJ47" s="157"/>
      <c r="LK47" s="157"/>
      <c r="LL47" s="157"/>
      <c r="LM47" s="157"/>
      <c r="LN47" s="157"/>
      <c r="LO47" s="157"/>
      <c r="LP47" s="157"/>
      <c r="LQ47" s="157"/>
      <c r="LR47" s="157"/>
      <c r="LS47" s="157"/>
      <c r="LT47" s="157"/>
      <c r="LU47" s="157"/>
      <c r="LV47" s="157"/>
      <c r="LW47" s="157"/>
      <c r="LX47" s="157"/>
      <c r="LY47" s="157"/>
      <c r="LZ47" s="157"/>
      <c r="MA47" s="157"/>
      <c r="MB47" s="157"/>
      <c r="MC47" s="157"/>
      <c r="MD47" s="157"/>
      <c r="ME47" s="157"/>
      <c r="MF47" s="157"/>
      <c r="MG47" s="157"/>
      <c r="MH47" s="157"/>
      <c r="MI47" s="157"/>
      <c r="MJ47" s="157"/>
      <c r="MK47" s="157"/>
      <c r="ML47" s="157"/>
      <c r="MM47" s="157"/>
      <c r="MN47" s="157"/>
      <c r="MO47" s="157"/>
      <c r="MP47" s="157"/>
      <c r="MQ47" s="157"/>
      <c r="MR47" s="157"/>
      <c r="MS47" s="157"/>
      <c r="MT47" s="157"/>
      <c r="MU47" s="157"/>
      <c r="MV47" s="157"/>
      <c r="MW47" s="157"/>
      <c r="MX47" s="157"/>
      <c r="MY47" s="157"/>
      <c r="MZ47" s="157"/>
      <c r="NA47" s="157"/>
      <c r="NB47" s="157"/>
      <c r="NC47" s="157"/>
      <c r="ND47" s="157"/>
      <c r="NE47" s="157"/>
      <c r="NF47" s="157"/>
      <c r="NG47" s="157"/>
      <c r="NH47" s="157"/>
      <c r="NI47" s="157"/>
      <c r="NJ47" s="157"/>
      <c r="NK47" s="157"/>
      <c r="NL47" s="157"/>
      <c r="NM47" s="157"/>
      <c r="NN47" s="157"/>
      <c r="NO47" s="157"/>
      <c r="NP47" s="157"/>
      <c r="NQ47" s="157"/>
      <c r="NR47" s="157"/>
      <c r="NS47" s="157"/>
      <c r="NT47" s="157"/>
      <c r="NU47" s="157"/>
      <c r="NV47" s="157"/>
      <c r="NW47" s="157"/>
      <c r="NX47" s="157"/>
      <c r="NY47" s="157"/>
      <c r="NZ47" s="157"/>
      <c r="OA47" s="157"/>
      <c r="OB47" s="157"/>
      <c r="OC47" s="157"/>
      <c r="OD47" s="157"/>
      <c r="OE47" s="157"/>
      <c r="OF47" s="157"/>
      <c r="OG47" s="157"/>
      <c r="OH47" s="157"/>
      <c r="OI47" s="157"/>
      <c r="OJ47" s="157"/>
      <c r="OK47" s="157"/>
      <c r="OL47" s="157"/>
      <c r="OM47" s="157"/>
      <c r="ON47" s="157"/>
      <c r="OO47" s="157"/>
      <c r="OP47" s="157"/>
      <c r="OQ47" s="157"/>
      <c r="OR47" s="157"/>
      <c r="OS47" s="157"/>
      <c r="OT47" s="157"/>
      <c r="OU47" s="157"/>
      <c r="OV47" s="157"/>
      <c r="OW47" s="157"/>
      <c r="OX47" s="157"/>
      <c r="OY47" s="157"/>
      <c r="OZ47" s="157"/>
      <c r="PA47" s="157"/>
      <c r="PB47" s="157"/>
      <c r="PC47" s="157"/>
      <c r="PD47" s="157"/>
      <c r="PE47" s="157"/>
      <c r="PF47" s="157"/>
      <c r="PG47" s="157"/>
      <c r="PH47" s="157"/>
      <c r="PI47" s="157"/>
      <c r="PJ47" s="157"/>
      <c r="PK47" s="157"/>
      <c r="PL47" s="157"/>
      <c r="PM47" s="157"/>
      <c r="PN47" s="157"/>
      <c r="PO47" s="157"/>
      <c r="PP47" s="157"/>
      <c r="PQ47" s="157"/>
      <c r="PR47" s="157"/>
      <c r="PS47" s="157"/>
      <c r="PT47" s="157"/>
      <c r="PU47" s="157"/>
      <c r="PV47" s="157"/>
      <c r="PW47" s="157"/>
      <c r="PX47" s="157"/>
      <c r="PY47" s="157"/>
      <c r="PZ47" s="157"/>
      <c r="QA47" s="157"/>
      <c r="QB47" s="157"/>
      <c r="QC47" s="157"/>
      <c r="QD47" s="157"/>
      <c r="QE47" s="157"/>
      <c r="QF47" s="157"/>
      <c r="QG47" s="157"/>
      <c r="QH47" s="157"/>
      <c r="QI47" s="157"/>
      <c r="QJ47" s="157"/>
      <c r="QK47" s="157"/>
      <c r="QL47" s="157"/>
      <c r="QM47" s="157"/>
      <c r="QN47" s="157"/>
      <c r="QO47" s="157"/>
      <c r="QP47" s="157"/>
      <c r="QQ47" s="157"/>
      <c r="QR47" s="157"/>
      <c r="QS47" s="157"/>
      <c r="QT47" s="157"/>
      <c r="QU47" s="157"/>
      <c r="QV47" s="157"/>
      <c r="QW47" s="157"/>
      <c r="QX47" s="157"/>
      <c r="QY47" s="157"/>
      <c r="QZ47" s="157"/>
      <c r="RA47" s="157"/>
      <c r="RB47" s="157"/>
      <c r="RC47" s="157"/>
      <c r="RD47" s="157"/>
      <c r="RE47" s="157"/>
      <c r="RF47" s="157"/>
      <c r="RG47" s="157"/>
      <c r="RH47" s="157"/>
      <c r="RI47" s="157"/>
      <c r="RJ47" s="157"/>
      <c r="RK47" s="157"/>
      <c r="RL47" s="157"/>
      <c r="RM47" s="157"/>
      <c r="RN47" s="157"/>
      <c r="RO47" s="157"/>
      <c r="RP47" s="157"/>
      <c r="RQ47" s="157"/>
      <c r="RR47" s="157"/>
      <c r="RS47" s="157"/>
      <c r="RT47" s="157"/>
      <c r="RU47" s="157"/>
      <c r="RV47" s="157"/>
      <c r="RW47" s="157"/>
      <c r="RX47" s="157"/>
      <c r="RY47" s="157"/>
      <c r="RZ47" s="157"/>
      <c r="SA47" s="157"/>
      <c r="SB47" s="157"/>
      <c r="SC47" s="157"/>
      <c r="SD47" s="157"/>
      <c r="SE47" s="157"/>
      <c r="SF47" s="157"/>
      <c r="SG47" s="157"/>
      <c r="SH47" s="157"/>
      <c r="SI47" s="157"/>
      <c r="SJ47" s="157"/>
      <c r="SK47" s="157"/>
      <c r="SL47" s="157"/>
      <c r="SM47" s="157"/>
      <c r="SN47" s="157"/>
      <c r="SO47" s="157"/>
      <c r="SP47" s="157"/>
      <c r="SQ47" s="157"/>
      <c r="SR47" s="157"/>
      <c r="SS47" s="157"/>
      <c r="ST47" s="157"/>
      <c r="SU47" s="157"/>
      <c r="SV47" s="157"/>
      <c r="SW47" s="157"/>
      <c r="SX47" s="157"/>
      <c r="SY47" s="157"/>
      <c r="SZ47" s="157"/>
      <c r="TA47" s="157"/>
      <c r="TB47" s="157"/>
      <c r="TC47" s="157"/>
      <c r="TD47" s="157"/>
      <c r="TE47" s="157"/>
      <c r="TF47" s="157"/>
      <c r="TG47" s="157"/>
      <c r="TH47" s="157"/>
      <c r="TI47" s="157"/>
      <c r="TJ47" s="157"/>
      <c r="TK47" s="157"/>
      <c r="TL47" s="157"/>
      <c r="TM47" s="157"/>
      <c r="TN47" s="157"/>
      <c r="TO47" s="157"/>
      <c r="TP47" s="157"/>
      <c r="TQ47" s="157"/>
      <c r="TR47" s="157"/>
      <c r="TS47" s="157"/>
      <c r="TT47" s="157"/>
      <c r="TU47" s="157"/>
      <c r="TV47" s="157"/>
      <c r="TW47" s="157"/>
      <c r="TX47" s="157"/>
      <c r="TY47" s="157"/>
      <c r="TZ47" s="157"/>
      <c r="UA47" s="157"/>
      <c r="UB47" s="157"/>
      <c r="UC47" s="157"/>
      <c r="UD47" s="157"/>
      <c r="UE47" s="157"/>
      <c r="UF47" s="157"/>
      <c r="UG47" s="157"/>
      <c r="UH47" s="157"/>
      <c r="UI47" s="157"/>
      <c r="UJ47" s="157"/>
      <c r="UK47" s="157"/>
      <c r="UL47" s="157"/>
      <c r="UM47" s="157"/>
      <c r="UN47" s="157"/>
      <c r="UO47" s="157"/>
      <c r="UP47" s="157"/>
      <c r="UQ47" s="157"/>
      <c r="UR47" s="157"/>
      <c r="US47" s="157"/>
      <c r="UT47" s="157"/>
      <c r="UU47" s="157"/>
      <c r="UV47" s="157"/>
      <c r="UW47" s="157"/>
      <c r="UX47" s="157"/>
      <c r="UY47" s="157"/>
      <c r="UZ47" s="157"/>
      <c r="VA47" s="157"/>
      <c r="VB47" s="157"/>
      <c r="VC47" s="157"/>
      <c r="VD47" s="157"/>
      <c r="VE47" s="157"/>
      <c r="VF47" s="157"/>
      <c r="VG47" s="157"/>
      <c r="VH47" s="157"/>
      <c r="VI47" s="157"/>
      <c r="VJ47" s="157"/>
      <c r="VK47" s="157"/>
      <c r="VL47" s="157"/>
      <c r="VM47" s="157"/>
      <c r="VN47" s="157"/>
      <c r="VO47" s="157"/>
      <c r="VP47" s="157"/>
      <c r="VQ47" s="157"/>
      <c r="VR47" s="157"/>
      <c r="VS47" s="157"/>
      <c r="VT47" s="157"/>
      <c r="VU47" s="157"/>
      <c r="VV47" s="157"/>
      <c r="VW47" s="157"/>
      <c r="VX47" s="157"/>
      <c r="VY47" s="157"/>
      <c r="VZ47" s="157"/>
      <c r="WA47" s="157"/>
      <c r="WB47" s="157"/>
      <c r="WC47" s="157"/>
      <c r="WD47" s="157"/>
      <c r="WE47" s="157"/>
      <c r="WF47" s="157"/>
      <c r="WG47" s="157"/>
      <c r="WH47" s="157"/>
      <c r="WI47" s="157"/>
      <c r="WJ47" s="157"/>
      <c r="WK47" s="157"/>
      <c r="WL47" s="157"/>
      <c r="WM47" s="157"/>
      <c r="WN47" s="157"/>
      <c r="WO47" s="157"/>
      <c r="WP47" s="157"/>
      <c r="WQ47" s="157"/>
      <c r="WR47" s="157"/>
      <c r="WS47" s="157"/>
      <c r="WT47" s="157"/>
      <c r="WU47" s="157"/>
      <c r="WV47" s="157"/>
      <c r="WW47" s="157"/>
      <c r="WX47" s="157"/>
      <c r="WY47" s="157"/>
      <c r="WZ47" s="157"/>
      <c r="XA47" s="157"/>
      <c r="XB47" s="157"/>
      <c r="XC47" s="157"/>
      <c r="XD47" s="157"/>
      <c r="XE47" s="157"/>
      <c r="XF47" s="157"/>
      <c r="XG47" s="157"/>
      <c r="XH47" s="157"/>
      <c r="XI47" s="157"/>
      <c r="XJ47" s="157"/>
      <c r="XK47" s="157"/>
      <c r="XL47" s="157"/>
      <c r="XM47" s="157"/>
      <c r="XN47" s="157"/>
      <c r="XO47" s="157"/>
      <c r="XP47" s="157"/>
      <c r="XQ47" s="157"/>
      <c r="XR47" s="157"/>
      <c r="XS47" s="157"/>
      <c r="XT47" s="157"/>
      <c r="XU47" s="157"/>
      <c r="XV47" s="157"/>
      <c r="XW47" s="157"/>
      <c r="XX47" s="157"/>
      <c r="XY47" s="157"/>
      <c r="XZ47" s="157"/>
      <c r="YA47" s="157"/>
      <c r="YB47" s="157"/>
      <c r="YC47" s="157"/>
      <c r="YD47" s="157"/>
      <c r="YE47" s="157"/>
      <c r="YF47" s="157"/>
      <c r="YG47" s="157"/>
      <c r="YH47" s="157"/>
      <c r="YI47" s="157"/>
      <c r="YJ47" s="157"/>
      <c r="YK47" s="157"/>
      <c r="YL47" s="157"/>
      <c r="YM47" s="157"/>
      <c r="YN47" s="157"/>
      <c r="YO47" s="157"/>
      <c r="YP47" s="157"/>
      <c r="YQ47" s="157"/>
      <c r="YR47" s="157"/>
      <c r="YS47" s="157"/>
      <c r="YT47" s="157"/>
      <c r="YU47" s="157"/>
      <c r="YV47" s="157"/>
      <c r="YW47" s="157"/>
      <c r="YX47" s="157"/>
      <c r="YY47" s="157"/>
      <c r="YZ47" s="157"/>
      <c r="ZA47" s="157"/>
      <c r="ZB47" s="157"/>
      <c r="ZC47" s="157"/>
      <c r="ZD47" s="157"/>
      <c r="ZE47" s="157"/>
      <c r="ZF47" s="157"/>
      <c r="ZG47" s="157"/>
      <c r="ZH47" s="157"/>
      <c r="ZI47" s="157"/>
      <c r="ZJ47" s="157"/>
      <c r="ZK47" s="157"/>
      <c r="ZL47" s="157"/>
      <c r="ZM47" s="157"/>
      <c r="ZN47" s="157"/>
      <c r="ZO47" s="157"/>
      <c r="ZP47" s="157"/>
      <c r="ZQ47" s="157"/>
      <c r="ZR47" s="157"/>
      <c r="ZS47" s="157"/>
      <c r="ZT47" s="157"/>
      <c r="ZU47" s="157"/>
      <c r="ZV47" s="157"/>
      <c r="ZW47" s="157"/>
      <c r="ZX47" s="157"/>
      <c r="ZY47" s="157"/>
      <c r="ZZ47" s="157"/>
      <c r="AAA47" s="157"/>
      <c r="AAB47" s="157"/>
      <c r="AAC47" s="157"/>
      <c r="AAD47" s="157"/>
      <c r="AAE47" s="157"/>
      <c r="AAF47" s="157"/>
      <c r="AAG47" s="157"/>
      <c r="AAH47" s="157"/>
      <c r="AAI47" s="157"/>
      <c r="AAJ47" s="157"/>
      <c r="AAK47" s="157"/>
      <c r="AAL47" s="157"/>
      <c r="AAM47" s="157"/>
      <c r="AAN47" s="157"/>
      <c r="AAO47" s="157"/>
      <c r="AAP47" s="157"/>
      <c r="AAQ47" s="157"/>
      <c r="AAR47" s="157"/>
      <c r="AAS47" s="157"/>
      <c r="AAT47" s="157"/>
      <c r="AAU47" s="157"/>
      <c r="AAV47" s="157"/>
      <c r="AAW47" s="157"/>
      <c r="AAX47" s="157"/>
      <c r="AAY47" s="157"/>
      <c r="AAZ47" s="157"/>
      <c r="ABA47" s="157"/>
      <c r="ABB47" s="157"/>
      <c r="ABC47" s="157"/>
      <c r="ABD47" s="157"/>
      <c r="ABE47" s="157"/>
      <c r="ABF47" s="157"/>
      <c r="ABG47" s="157"/>
      <c r="ABH47" s="157"/>
      <c r="ABI47" s="157"/>
      <c r="ABJ47" s="157"/>
      <c r="ABK47" s="157"/>
      <c r="ABL47" s="157"/>
      <c r="ABM47" s="157"/>
      <c r="ABN47" s="157"/>
      <c r="ABO47" s="157"/>
      <c r="ABP47" s="157"/>
      <c r="ABQ47" s="157"/>
      <c r="ABR47" s="157"/>
      <c r="ABS47" s="157"/>
      <c r="ABT47" s="157"/>
      <c r="ABU47" s="157"/>
      <c r="ABV47" s="157"/>
      <c r="ABW47" s="157"/>
      <c r="ABX47" s="157"/>
      <c r="ABY47" s="157"/>
      <c r="ABZ47" s="157"/>
      <c r="ACA47" s="157"/>
      <c r="ACB47" s="157"/>
      <c r="ACC47" s="157"/>
      <c r="ACD47" s="157"/>
      <c r="ACE47" s="157"/>
      <c r="ACF47" s="157"/>
      <c r="ACG47" s="157"/>
      <c r="ACH47" s="157"/>
      <c r="ACI47" s="157"/>
      <c r="ACJ47" s="157"/>
      <c r="ACK47" s="157"/>
      <c r="ACL47" s="157"/>
      <c r="ACM47" s="157"/>
      <c r="ACN47" s="157"/>
      <c r="ACO47" s="157"/>
      <c r="ACP47" s="157"/>
      <c r="ACQ47" s="157"/>
      <c r="ACR47" s="157"/>
      <c r="ACS47" s="157"/>
      <c r="ACT47" s="157"/>
      <c r="ACU47" s="157"/>
      <c r="ACV47" s="157"/>
      <c r="ACW47" s="157"/>
      <c r="ACX47" s="157"/>
      <c r="ACY47" s="157"/>
      <c r="ACZ47" s="157"/>
      <c r="ADA47" s="157"/>
      <c r="ADB47" s="157"/>
      <c r="ADC47" s="157"/>
      <c r="ADD47" s="157"/>
      <c r="ADE47" s="157"/>
      <c r="ADF47" s="157"/>
      <c r="ADG47" s="157"/>
      <c r="ADH47" s="157"/>
      <c r="ADI47" s="157"/>
      <c r="ADJ47" s="157"/>
      <c r="ADK47" s="157"/>
      <c r="ADL47" s="157"/>
      <c r="ADM47" s="157"/>
      <c r="ADN47" s="157"/>
      <c r="ADO47" s="157"/>
      <c r="ADP47" s="157"/>
      <c r="ADQ47" s="157"/>
      <c r="ADR47" s="157"/>
      <c r="ADS47" s="157"/>
      <c r="ADT47" s="157"/>
      <c r="ADU47" s="157"/>
      <c r="ADV47" s="157"/>
      <c r="ADW47" s="157"/>
      <c r="ADX47" s="157"/>
      <c r="ADY47" s="157"/>
      <c r="ADZ47" s="157"/>
      <c r="AEA47" s="157"/>
      <c r="AEB47" s="157"/>
      <c r="AEC47" s="157"/>
      <c r="AED47" s="157"/>
      <c r="AEE47" s="157"/>
      <c r="AEF47" s="157"/>
      <c r="AEG47" s="157"/>
      <c r="AEH47" s="157"/>
      <c r="AEI47" s="157"/>
      <c r="AEJ47" s="157"/>
      <c r="AEK47" s="157"/>
      <c r="AEL47" s="157"/>
      <c r="AEM47" s="157"/>
      <c r="AEN47" s="157"/>
      <c r="AEO47" s="157"/>
      <c r="AEP47" s="157"/>
      <c r="AEQ47" s="157"/>
      <c r="AER47" s="157"/>
      <c r="AES47" s="157"/>
      <c r="AET47" s="157"/>
      <c r="AEU47" s="157"/>
      <c r="AEV47" s="157"/>
      <c r="AEW47" s="157"/>
      <c r="AEX47" s="157"/>
      <c r="AEY47" s="157"/>
      <c r="AEZ47" s="157"/>
      <c r="AFA47" s="157"/>
      <c r="AFB47" s="157"/>
      <c r="AFC47" s="157"/>
      <c r="AFD47" s="157"/>
      <c r="AFE47" s="157"/>
      <c r="AFF47" s="157"/>
      <c r="AFG47" s="157"/>
      <c r="AFH47" s="157"/>
      <c r="AFI47" s="157"/>
      <c r="AFJ47" s="157"/>
      <c r="AFK47" s="157"/>
      <c r="AFL47" s="157"/>
      <c r="AFM47" s="157"/>
      <c r="AFN47" s="157"/>
      <c r="AFO47" s="157"/>
      <c r="AFP47" s="157"/>
      <c r="AFQ47" s="157"/>
      <c r="AFR47" s="157"/>
      <c r="AFS47" s="157"/>
      <c r="AFT47" s="157"/>
      <c r="AFU47" s="157"/>
      <c r="AFV47" s="157"/>
      <c r="AFW47" s="157"/>
      <c r="AFX47" s="157"/>
      <c r="AFY47" s="157"/>
      <c r="AFZ47" s="157"/>
      <c r="AGA47" s="157"/>
      <c r="AGB47" s="157"/>
      <c r="AGC47" s="157"/>
      <c r="AGD47" s="157"/>
      <c r="AGE47" s="157"/>
      <c r="AGF47" s="157"/>
      <c r="AGG47" s="157"/>
      <c r="AGH47" s="157"/>
      <c r="AGI47" s="157"/>
      <c r="AGJ47" s="157"/>
      <c r="AGK47" s="157"/>
      <c r="AGL47" s="157"/>
      <c r="AGM47" s="157"/>
      <c r="AGN47" s="157"/>
      <c r="AGO47" s="157"/>
      <c r="AGP47" s="157"/>
      <c r="AGQ47" s="157"/>
      <c r="AGR47" s="157"/>
      <c r="AGS47" s="157"/>
      <c r="AGT47" s="157"/>
      <c r="AGU47" s="157"/>
      <c r="AGV47" s="157"/>
      <c r="AGW47" s="157"/>
      <c r="AGX47" s="157"/>
      <c r="AGY47" s="157"/>
      <c r="AGZ47" s="157"/>
      <c r="AHA47" s="157"/>
      <c r="AHB47" s="157"/>
      <c r="AHC47" s="157"/>
      <c r="AHD47" s="157"/>
      <c r="AHE47" s="157"/>
      <c r="AHF47" s="157"/>
      <c r="AHG47" s="157"/>
      <c r="AHH47" s="157"/>
      <c r="AHI47" s="157"/>
      <c r="AHJ47" s="157"/>
      <c r="AHK47" s="157"/>
      <c r="AHL47" s="157"/>
      <c r="AHM47" s="157"/>
      <c r="AHN47" s="157"/>
      <c r="AHO47" s="157"/>
      <c r="AHP47" s="157"/>
      <c r="AHQ47" s="157"/>
      <c r="AHR47" s="157"/>
      <c r="AHS47" s="157"/>
      <c r="AHT47" s="157"/>
      <c r="AHU47" s="157"/>
      <c r="AHV47" s="157"/>
      <c r="AHW47" s="157"/>
      <c r="AHX47" s="157"/>
      <c r="AHY47" s="157"/>
      <c r="AHZ47" s="157"/>
      <c r="AIA47" s="157"/>
      <c r="AIB47" s="157"/>
      <c r="AIC47" s="157"/>
      <c r="AID47" s="157"/>
      <c r="AIE47" s="157"/>
      <c r="AIF47" s="157"/>
      <c r="AIG47" s="157"/>
      <c r="AIH47" s="157"/>
      <c r="AII47" s="157"/>
      <c r="AIJ47" s="157"/>
      <c r="AIK47" s="157"/>
      <c r="AIL47" s="157"/>
      <c r="AIM47" s="157"/>
      <c r="AIN47" s="157"/>
      <c r="AIO47" s="157"/>
      <c r="AIP47" s="157"/>
      <c r="AIQ47" s="157"/>
      <c r="AIR47" s="157"/>
      <c r="AIS47" s="157"/>
      <c r="AIT47" s="157"/>
      <c r="AIU47" s="157"/>
      <c r="AIV47" s="157"/>
      <c r="AIW47" s="157"/>
      <c r="AIX47" s="157"/>
      <c r="AIY47" s="157"/>
      <c r="AIZ47" s="157"/>
      <c r="AJA47" s="157"/>
      <c r="AJB47" s="157"/>
      <c r="AJC47" s="157"/>
      <c r="AJD47" s="157"/>
      <c r="AJE47" s="157"/>
      <c r="AJF47" s="157"/>
      <c r="AJG47" s="157"/>
      <c r="AJH47" s="157"/>
      <c r="AJI47" s="157"/>
      <c r="AJJ47" s="157"/>
      <c r="AJK47" s="157"/>
      <c r="AJL47" s="157"/>
      <c r="AJM47" s="157"/>
      <c r="AJN47" s="157"/>
      <c r="AJO47" s="157"/>
      <c r="AJP47" s="157"/>
      <c r="AJQ47" s="157"/>
      <c r="AJR47" s="157"/>
      <c r="AJS47" s="157"/>
      <c r="AJT47" s="157"/>
      <c r="AJU47" s="157"/>
      <c r="AJV47" s="157"/>
      <c r="AJW47" s="157"/>
      <c r="AJX47" s="157"/>
      <c r="AJY47" s="157"/>
      <c r="AJZ47" s="157"/>
      <c r="AKA47" s="157"/>
      <c r="AKB47" s="157"/>
      <c r="AKC47" s="157"/>
      <c r="AKD47" s="157"/>
      <c r="AKE47" s="157"/>
      <c r="AKF47" s="157"/>
      <c r="AKG47" s="157"/>
      <c r="AKH47" s="157"/>
      <c r="AKI47" s="157"/>
      <c r="AKJ47" s="157"/>
      <c r="AKK47" s="157"/>
      <c r="AKL47" s="157"/>
      <c r="AKM47" s="157"/>
      <c r="AKN47" s="157"/>
      <c r="AKO47" s="157"/>
      <c r="AKP47" s="157"/>
      <c r="AKQ47" s="157"/>
      <c r="AKR47" s="157"/>
      <c r="AKS47" s="157"/>
      <c r="AKT47" s="157"/>
      <c r="AKU47" s="157"/>
      <c r="AKV47" s="157"/>
      <c r="AKW47" s="157"/>
      <c r="AKX47" s="157"/>
      <c r="AKY47" s="157"/>
      <c r="AKZ47" s="157"/>
      <c r="ALA47" s="157"/>
      <c r="ALB47" s="157"/>
      <c r="ALC47" s="157"/>
      <c r="ALD47" s="157"/>
      <c r="ALE47" s="157"/>
      <c r="ALF47" s="157"/>
      <c r="ALG47" s="157"/>
      <c r="ALH47" s="157"/>
      <c r="ALI47" s="157"/>
      <c r="ALJ47" s="157"/>
      <c r="ALK47" s="157"/>
      <c r="ALL47" s="157"/>
      <c r="ALM47" s="157"/>
      <c r="ALN47" s="157"/>
      <c r="ALO47" s="157"/>
      <c r="ALP47" s="157"/>
      <c r="ALQ47" s="157"/>
      <c r="ALR47" s="157"/>
      <c r="ALS47" s="157"/>
      <c r="ALT47" s="157"/>
      <c r="ALU47" s="157"/>
      <c r="ALV47" s="157"/>
      <c r="ALW47" s="157"/>
      <c r="ALX47" s="157"/>
      <c r="ALY47" s="157"/>
      <c r="ALZ47" s="157"/>
      <c r="AMA47" s="157"/>
      <c r="AMB47" s="157"/>
      <c r="AMC47" s="157"/>
      <c r="AMD47" s="157"/>
      <c r="AME47" s="157"/>
      <c r="AMF47" s="157"/>
      <c r="AMG47" s="157"/>
      <c r="AMH47" s="157"/>
      <c r="AMI47" s="157"/>
      <c r="AMJ47" s="157"/>
      <c r="AMK47" s="157"/>
      <c r="AML47" s="157"/>
      <c r="AMM47" s="157"/>
      <c r="AMN47" s="157"/>
      <c r="AMO47" s="157"/>
      <c r="AMP47" s="157"/>
      <c r="AMQ47" s="157"/>
      <c r="AMR47" s="157"/>
      <c r="AMS47" s="157"/>
      <c r="AMT47" s="157"/>
      <c r="AMU47" s="157"/>
      <c r="AMV47" s="157"/>
      <c r="AMW47" s="157"/>
      <c r="AMX47" s="157"/>
      <c r="AMY47" s="157"/>
      <c r="AMZ47" s="157"/>
      <c r="ANA47" s="157"/>
      <c r="ANB47" s="157"/>
      <c r="ANC47" s="157"/>
      <c r="AND47" s="157"/>
      <c r="ANE47" s="157"/>
      <c r="ANF47" s="157"/>
      <c r="ANG47" s="157"/>
      <c r="ANH47" s="157"/>
      <c r="ANI47" s="157"/>
      <c r="ANJ47" s="157"/>
      <c r="ANK47" s="157"/>
      <c r="ANL47" s="157"/>
      <c r="ANM47" s="157"/>
      <c r="ANN47" s="157"/>
      <c r="ANO47" s="157"/>
      <c r="ANP47" s="157"/>
      <c r="ANQ47" s="157"/>
      <c r="ANR47" s="157"/>
      <c r="ANS47" s="157"/>
      <c r="ANT47" s="157"/>
      <c r="ANU47" s="157"/>
      <c r="ANV47" s="157"/>
      <c r="ANW47" s="157"/>
      <c r="ANX47" s="157"/>
      <c r="ANY47" s="157"/>
      <c r="ANZ47" s="157"/>
      <c r="AOA47" s="157"/>
      <c r="AOB47" s="157"/>
      <c r="AOC47" s="157"/>
      <c r="AOD47" s="157"/>
      <c r="AOE47" s="157"/>
      <c r="AOF47" s="157"/>
      <c r="AOG47" s="157"/>
      <c r="AOH47" s="157"/>
      <c r="AOI47" s="157"/>
      <c r="AOJ47" s="157"/>
      <c r="AOK47" s="157"/>
      <c r="AOL47" s="157"/>
      <c r="AOM47" s="157"/>
      <c r="AON47" s="157"/>
      <c r="AOO47" s="157"/>
      <c r="AOP47" s="157"/>
      <c r="AOQ47" s="157"/>
      <c r="AOR47" s="157"/>
      <c r="AOS47" s="157"/>
      <c r="AOT47" s="157"/>
      <c r="AOU47" s="157"/>
      <c r="AOV47" s="157"/>
      <c r="AOW47" s="157"/>
      <c r="AOX47" s="157"/>
      <c r="AOY47" s="157"/>
      <c r="AOZ47" s="157"/>
      <c r="APA47" s="157"/>
      <c r="APB47" s="157"/>
      <c r="APC47" s="157"/>
      <c r="APD47" s="157"/>
      <c r="APE47" s="157"/>
      <c r="APF47" s="157"/>
      <c r="APG47" s="157"/>
      <c r="APH47" s="157"/>
      <c r="API47" s="157"/>
      <c r="APJ47" s="157"/>
      <c r="APK47" s="157"/>
      <c r="APL47" s="157"/>
      <c r="APM47" s="157"/>
      <c r="APN47" s="157"/>
      <c r="APO47" s="157"/>
      <c r="APP47" s="157"/>
      <c r="APQ47" s="157"/>
      <c r="APR47" s="157"/>
      <c r="APS47" s="157"/>
      <c r="APT47" s="157"/>
      <c r="APU47" s="157"/>
      <c r="APV47" s="157"/>
      <c r="APW47" s="157"/>
      <c r="APX47" s="157"/>
      <c r="APY47" s="157"/>
      <c r="APZ47" s="157"/>
      <c r="AQA47" s="157"/>
      <c r="AQB47" s="157"/>
      <c r="AQC47" s="157"/>
      <c r="AQD47" s="157"/>
      <c r="AQE47" s="157"/>
      <c r="AQF47" s="157"/>
      <c r="AQG47" s="157"/>
      <c r="AQH47" s="157"/>
      <c r="AQI47" s="157"/>
      <c r="AQJ47" s="157"/>
      <c r="AQK47" s="157"/>
      <c r="AQL47" s="157"/>
      <c r="AQM47" s="157"/>
      <c r="AQN47" s="157"/>
      <c r="AQO47" s="157"/>
      <c r="AQP47" s="157"/>
      <c r="AQQ47" s="157"/>
      <c r="AQR47" s="157"/>
      <c r="AQS47" s="157"/>
      <c r="AQT47" s="157"/>
      <c r="AQU47" s="157"/>
      <c r="AQV47" s="157"/>
      <c r="AQW47" s="157"/>
      <c r="AQX47" s="157"/>
      <c r="AQY47" s="157"/>
      <c r="AQZ47" s="157"/>
      <c r="ARA47" s="157"/>
      <c r="ARB47" s="157"/>
      <c r="ARC47" s="157"/>
      <c r="ARD47" s="157"/>
      <c r="ARE47" s="157"/>
      <c r="ARF47" s="157"/>
      <c r="ARG47" s="157"/>
      <c r="ARH47" s="157"/>
      <c r="ARI47" s="157"/>
      <c r="ARJ47" s="157"/>
      <c r="ARK47" s="157"/>
      <c r="ARL47" s="157"/>
      <c r="ARM47" s="157"/>
      <c r="ARN47" s="157"/>
      <c r="ARO47" s="157"/>
      <c r="ARP47" s="157"/>
      <c r="ARQ47" s="157"/>
      <c r="ARR47" s="157"/>
      <c r="ARS47" s="157"/>
      <c r="ART47" s="157"/>
      <c r="ARU47" s="157"/>
      <c r="ARV47" s="157"/>
      <c r="ARW47" s="157"/>
      <c r="ARX47" s="157"/>
      <c r="ARY47" s="157"/>
      <c r="ARZ47" s="157"/>
      <c r="ASA47" s="157"/>
      <c r="ASB47" s="157"/>
      <c r="ASC47" s="157"/>
      <c r="ASD47" s="157"/>
      <c r="ASE47" s="157"/>
      <c r="ASF47" s="157"/>
      <c r="ASG47" s="157"/>
      <c r="ASH47" s="157"/>
      <c r="ASI47" s="157"/>
      <c r="ASJ47" s="157"/>
      <c r="ASK47" s="157"/>
      <c r="ASL47" s="157"/>
      <c r="ASM47" s="157"/>
      <c r="ASN47" s="157"/>
      <c r="ASO47" s="157"/>
      <c r="ASP47" s="157"/>
      <c r="ASQ47" s="157"/>
      <c r="ASR47" s="157"/>
      <c r="ASS47" s="157"/>
      <c r="AST47" s="157"/>
      <c r="ASU47" s="157"/>
      <c r="ASV47" s="157"/>
      <c r="ASW47" s="157"/>
      <c r="ASX47" s="157"/>
      <c r="ASY47" s="157"/>
      <c r="ASZ47" s="157"/>
      <c r="ATA47" s="157"/>
      <c r="ATB47" s="157"/>
      <c r="ATC47" s="157"/>
      <c r="ATD47" s="157"/>
      <c r="ATE47" s="157"/>
      <c r="ATF47" s="157"/>
      <c r="ATG47" s="157"/>
      <c r="ATH47" s="157"/>
      <c r="ATI47" s="157"/>
      <c r="ATJ47" s="77"/>
    </row>
    <row r="48" spans="1:1206" s="15" customFormat="1" ht="18" customHeight="1" x14ac:dyDescent="0.2">
      <c r="A48" s="54"/>
      <c r="B48" s="54" t="s">
        <v>48</v>
      </c>
      <c r="C48" s="110"/>
      <c r="D48" s="138" t="s">
        <v>103</v>
      </c>
      <c r="E48" s="111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  <c r="IT48" s="157"/>
      <c r="IU48" s="157"/>
      <c r="IV48" s="157"/>
      <c r="IW48" s="157"/>
      <c r="IX48" s="157"/>
      <c r="IY48" s="157"/>
      <c r="IZ48" s="157"/>
      <c r="JA48" s="157"/>
      <c r="JB48" s="157"/>
      <c r="JC48" s="157"/>
      <c r="JD48" s="157"/>
      <c r="JE48" s="157"/>
      <c r="JF48" s="157"/>
      <c r="JG48" s="157"/>
      <c r="JH48" s="157"/>
      <c r="JI48" s="157"/>
      <c r="JJ48" s="157"/>
      <c r="JK48" s="157"/>
      <c r="JL48" s="157"/>
      <c r="JM48" s="157"/>
      <c r="JN48" s="157"/>
      <c r="JO48" s="157"/>
      <c r="JP48" s="157"/>
      <c r="JQ48" s="157"/>
      <c r="JR48" s="157"/>
      <c r="JS48" s="157"/>
      <c r="JT48" s="157"/>
      <c r="JU48" s="157"/>
      <c r="JV48" s="157"/>
      <c r="JW48" s="157"/>
      <c r="JX48" s="157"/>
      <c r="JY48" s="157"/>
      <c r="JZ48" s="157"/>
      <c r="KA48" s="157"/>
      <c r="KB48" s="157"/>
      <c r="KC48" s="157"/>
      <c r="KD48" s="157"/>
      <c r="KE48" s="157"/>
      <c r="KF48" s="157"/>
      <c r="KG48" s="157"/>
      <c r="KH48" s="157"/>
      <c r="KI48" s="157"/>
      <c r="KJ48" s="157"/>
      <c r="KK48" s="157"/>
      <c r="KL48" s="157"/>
      <c r="KM48" s="157"/>
      <c r="KN48" s="157"/>
      <c r="KO48" s="157"/>
      <c r="KP48" s="157"/>
      <c r="KQ48" s="157"/>
      <c r="KR48" s="157"/>
      <c r="KS48" s="157"/>
      <c r="KT48" s="157"/>
      <c r="KU48" s="157"/>
      <c r="KV48" s="157"/>
      <c r="KW48" s="157"/>
      <c r="KX48" s="157"/>
      <c r="KY48" s="157"/>
      <c r="KZ48" s="157"/>
      <c r="LA48" s="157"/>
      <c r="LB48" s="157"/>
      <c r="LC48" s="157"/>
      <c r="LD48" s="157"/>
      <c r="LE48" s="157"/>
      <c r="LF48" s="157"/>
      <c r="LG48" s="157"/>
      <c r="LH48" s="157"/>
      <c r="LI48" s="157"/>
      <c r="LJ48" s="157"/>
      <c r="LK48" s="157"/>
      <c r="LL48" s="157"/>
      <c r="LM48" s="157"/>
      <c r="LN48" s="157"/>
      <c r="LO48" s="157"/>
      <c r="LP48" s="157"/>
      <c r="LQ48" s="157"/>
      <c r="LR48" s="157"/>
      <c r="LS48" s="157"/>
      <c r="LT48" s="157"/>
      <c r="LU48" s="157"/>
      <c r="LV48" s="157"/>
      <c r="LW48" s="157"/>
      <c r="LX48" s="157"/>
      <c r="LY48" s="157"/>
      <c r="LZ48" s="157"/>
      <c r="MA48" s="157"/>
      <c r="MB48" s="157"/>
      <c r="MC48" s="157"/>
      <c r="MD48" s="157"/>
      <c r="ME48" s="157"/>
      <c r="MF48" s="157"/>
      <c r="MG48" s="157"/>
      <c r="MH48" s="157"/>
      <c r="MI48" s="157"/>
      <c r="MJ48" s="157"/>
      <c r="MK48" s="157"/>
      <c r="ML48" s="157"/>
      <c r="MM48" s="157"/>
      <c r="MN48" s="157"/>
      <c r="MO48" s="157"/>
      <c r="MP48" s="157"/>
      <c r="MQ48" s="157"/>
      <c r="MR48" s="157"/>
      <c r="MS48" s="157"/>
      <c r="MT48" s="157"/>
      <c r="MU48" s="157"/>
      <c r="MV48" s="157"/>
      <c r="MW48" s="157"/>
      <c r="MX48" s="157"/>
      <c r="MY48" s="157"/>
      <c r="MZ48" s="157"/>
      <c r="NA48" s="157"/>
      <c r="NB48" s="157"/>
      <c r="NC48" s="157"/>
      <c r="ND48" s="157"/>
      <c r="NE48" s="157"/>
      <c r="NF48" s="157"/>
      <c r="NG48" s="157"/>
      <c r="NH48" s="157"/>
      <c r="NI48" s="157"/>
      <c r="NJ48" s="157"/>
      <c r="NK48" s="157"/>
      <c r="NL48" s="157"/>
      <c r="NM48" s="157"/>
      <c r="NN48" s="157"/>
      <c r="NO48" s="157"/>
      <c r="NP48" s="157"/>
      <c r="NQ48" s="157"/>
      <c r="NR48" s="157"/>
      <c r="NS48" s="157"/>
      <c r="NT48" s="157"/>
      <c r="NU48" s="157"/>
      <c r="NV48" s="157"/>
      <c r="NW48" s="157"/>
      <c r="NX48" s="157"/>
      <c r="NY48" s="157"/>
      <c r="NZ48" s="157"/>
      <c r="OA48" s="157"/>
      <c r="OB48" s="157"/>
      <c r="OC48" s="157"/>
      <c r="OD48" s="157"/>
      <c r="OE48" s="157"/>
      <c r="OF48" s="157"/>
      <c r="OG48" s="157"/>
      <c r="OH48" s="157"/>
      <c r="OI48" s="157"/>
      <c r="OJ48" s="157"/>
      <c r="OK48" s="157"/>
      <c r="OL48" s="157"/>
      <c r="OM48" s="157"/>
      <c r="ON48" s="157"/>
      <c r="OO48" s="157"/>
      <c r="OP48" s="157"/>
      <c r="OQ48" s="157"/>
      <c r="OR48" s="157"/>
      <c r="OS48" s="157"/>
      <c r="OT48" s="157"/>
      <c r="OU48" s="157"/>
      <c r="OV48" s="157"/>
      <c r="OW48" s="157"/>
      <c r="OX48" s="157"/>
      <c r="OY48" s="157"/>
      <c r="OZ48" s="157"/>
      <c r="PA48" s="157"/>
      <c r="PB48" s="157"/>
      <c r="PC48" s="157"/>
      <c r="PD48" s="157"/>
      <c r="PE48" s="157"/>
      <c r="PF48" s="157"/>
      <c r="PG48" s="157"/>
      <c r="PH48" s="157"/>
      <c r="PI48" s="157"/>
      <c r="PJ48" s="157"/>
      <c r="PK48" s="157"/>
      <c r="PL48" s="157"/>
      <c r="PM48" s="157"/>
      <c r="PN48" s="157"/>
      <c r="PO48" s="157"/>
      <c r="PP48" s="157"/>
      <c r="PQ48" s="157"/>
      <c r="PR48" s="157"/>
      <c r="PS48" s="157"/>
      <c r="PT48" s="157"/>
      <c r="PU48" s="157"/>
      <c r="PV48" s="157"/>
      <c r="PW48" s="157"/>
      <c r="PX48" s="157"/>
      <c r="PY48" s="157"/>
      <c r="PZ48" s="157"/>
      <c r="QA48" s="157"/>
      <c r="QB48" s="157"/>
      <c r="QC48" s="157"/>
      <c r="QD48" s="157"/>
      <c r="QE48" s="157"/>
      <c r="QF48" s="157"/>
      <c r="QG48" s="157"/>
      <c r="QH48" s="157"/>
      <c r="QI48" s="157"/>
      <c r="QJ48" s="157"/>
      <c r="QK48" s="157"/>
      <c r="QL48" s="157"/>
      <c r="QM48" s="157"/>
      <c r="QN48" s="157"/>
      <c r="QO48" s="157"/>
      <c r="QP48" s="157"/>
      <c r="QQ48" s="157"/>
      <c r="QR48" s="157"/>
      <c r="QS48" s="157"/>
      <c r="QT48" s="157"/>
      <c r="QU48" s="157"/>
      <c r="QV48" s="157"/>
      <c r="QW48" s="157"/>
      <c r="QX48" s="157"/>
      <c r="QY48" s="157"/>
      <c r="QZ48" s="157"/>
      <c r="RA48" s="157"/>
      <c r="RB48" s="157"/>
      <c r="RC48" s="157"/>
      <c r="RD48" s="157"/>
      <c r="RE48" s="157"/>
      <c r="RF48" s="157"/>
      <c r="RG48" s="157"/>
      <c r="RH48" s="157"/>
      <c r="RI48" s="157"/>
      <c r="RJ48" s="157"/>
      <c r="RK48" s="157"/>
      <c r="RL48" s="157"/>
      <c r="RM48" s="157"/>
      <c r="RN48" s="157"/>
      <c r="RO48" s="157"/>
      <c r="RP48" s="157"/>
      <c r="RQ48" s="157"/>
      <c r="RR48" s="157"/>
      <c r="RS48" s="157"/>
      <c r="RT48" s="157"/>
      <c r="RU48" s="157"/>
      <c r="RV48" s="157"/>
      <c r="RW48" s="157"/>
      <c r="RX48" s="157"/>
      <c r="RY48" s="157"/>
      <c r="RZ48" s="157"/>
      <c r="SA48" s="157"/>
      <c r="SB48" s="157"/>
      <c r="SC48" s="157"/>
      <c r="SD48" s="157"/>
      <c r="SE48" s="157"/>
      <c r="SF48" s="157"/>
      <c r="SG48" s="157"/>
      <c r="SH48" s="157"/>
      <c r="SI48" s="157"/>
      <c r="SJ48" s="157"/>
      <c r="SK48" s="157"/>
      <c r="SL48" s="157"/>
      <c r="SM48" s="157"/>
      <c r="SN48" s="157"/>
      <c r="SO48" s="157"/>
      <c r="SP48" s="157"/>
      <c r="SQ48" s="157"/>
      <c r="SR48" s="157"/>
      <c r="SS48" s="157"/>
      <c r="ST48" s="157"/>
      <c r="SU48" s="157"/>
      <c r="SV48" s="157"/>
      <c r="SW48" s="157"/>
      <c r="SX48" s="157"/>
      <c r="SY48" s="157"/>
      <c r="SZ48" s="157"/>
      <c r="TA48" s="157"/>
      <c r="TB48" s="157"/>
      <c r="TC48" s="157"/>
      <c r="TD48" s="157"/>
      <c r="TE48" s="157"/>
      <c r="TF48" s="157"/>
      <c r="TG48" s="157"/>
      <c r="TH48" s="157"/>
      <c r="TI48" s="157"/>
      <c r="TJ48" s="157"/>
      <c r="TK48" s="157"/>
      <c r="TL48" s="157"/>
      <c r="TM48" s="157"/>
      <c r="TN48" s="157"/>
      <c r="TO48" s="157"/>
      <c r="TP48" s="157"/>
      <c r="TQ48" s="157"/>
      <c r="TR48" s="157"/>
      <c r="TS48" s="157"/>
      <c r="TT48" s="157"/>
      <c r="TU48" s="157"/>
      <c r="TV48" s="157"/>
      <c r="TW48" s="157"/>
      <c r="TX48" s="157"/>
      <c r="TY48" s="157"/>
      <c r="TZ48" s="157"/>
      <c r="UA48" s="157"/>
      <c r="UB48" s="157"/>
      <c r="UC48" s="157"/>
      <c r="UD48" s="157"/>
      <c r="UE48" s="157"/>
      <c r="UF48" s="157"/>
      <c r="UG48" s="157"/>
      <c r="UH48" s="157"/>
      <c r="UI48" s="157"/>
      <c r="UJ48" s="157"/>
      <c r="UK48" s="157"/>
      <c r="UL48" s="157"/>
      <c r="UM48" s="157"/>
      <c r="UN48" s="157"/>
      <c r="UO48" s="157"/>
      <c r="UP48" s="157"/>
      <c r="UQ48" s="157"/>
      <c r="UR48" s="157"/>
      <c r="US48" s="157"/>
      <c r="UT48" s="157"/>
      <c r="UU48" s="157"/>
      <c r="UV48" s="157"/>
      <c r="UW48" s="157"/>
      <c r="UX48" s="157"/>
      <c r="UY48" s="157"/>
      <c r="UZ48" s="157"/>
      <c r="VA48" s="157"/>
      <c r="VB48" s="157"/>
      <c r="VC48" s="157"/>
      <c r="VD48" s="157"/>
      <c r="VE48" s="157"/>
      <c r="VF48" s="157"/>
      <c r="VG48" s="157"/>
      <c r="VH48" s="157"/>
      <c r="VI48" s="157"/>
      <c r="VJ48" s="157"/>
      <c r="VK48" s="157"/>
      <c r="VL48" s="157"/>
      <c r="VM48" s="157"/>
      <c r="VN48" s="157"/>
      <c r="VO48" s="157"/>
      <c r="VP48" s="157"/>
      <c r="VQ48" s="157"/>
      <c r="VR48" s="157"/>
      <c r="VS48" s="157"/>
      <c r="VT48" s="157"/>
      <c r="VU48" s="157"/>
      <c r="VV48" s="157"/>
      <c r="VW48" s="157"/>
      <c r="VX48" s="157"/>
      <c r="VY48" s="157"/>
      <c r="VZ48" s="157"/>
      <c r="WA48" s="157"/>
      <c r="WB48" s="157"/>
      <c r="WC48" s="157"/>
      <c r="WD48" s="157"/>
      <c r="WE48" s="157"/>
      <c r="WF48" s="157"/>
      <c r="WG48" s="157"/>
      <c r="WH48" s="157"/>
      <c r="WI48" s="157"/>
      <c r="WJ48" s="157"/>
      <c r="WK48" s="157"/>
      <c r="WL48" s="157"/>
      <c r="WM48" s="157"/>
      <c r="WN48" s="157"/>
      <c r="WO48" s="157"/>
      <c r="WP48" s="157"/>
      <c r="WQ48" s="157"/>
      <c r="WR48" s="157"/>
      <c r="WS48" s="157"/>
      <c r="WT48" s="157"/>
      <c r="WU48" s="157"/>
      <c r="WV48" s="157"/>
      <c r="WW48" s="157"/>
      <c r="WX48" s="157"/>
      <c r="WY48" s="157"/>
      <c r="WZ48" s="157"/>
      <c r="XA48" s="157"/>
      <c r="XB48" s="157"/>
      <c r="XC48" s="157"/>
      <c r="XD48" s="157"/>
      <c r="XE48" s="157"/>
      <c r="XF48" s="157"/>
      <c r="XG48" s="157"/>
      <c r="XH48" s="157"/>
      <c r="XI48" s="157"/>
      <c r="XJ48" s="157"/>
      <c r="XK48" s="157"/>
      <c r="XL48" s="157"/>
      <c r="XM48" s="157"/>
      <c r="XN48" s="157"/>
      <c r="XO48" s="157"/>
      <c r="XP48" s="157"/>
      <c r="XQ48" s="157"/>
      <c r="XR48" s="157"/>
      <c r="XS48" s="157"/>
      <c r="XT48" s="157"/>
      <c r="XU48" s="157"/>
      <c r="XV48" s="157"/>
      <c r="XW48" s="157"/>
      <c r="XX48" s="157"/>
      <c r="XY48" s="157"/>
      <c r="XZ48" s="157"/>
      <c r="YA48" s="157"/>
      <c r="YB48" s="157"/>
      <c r="YC48" s="157"/>
      <c r="YD48" s="157"/>
      <c r="YE48" s="157"/>
      <c r="YF48" s="157"/>
      <c r="YG48" s="157"/>
      <c r="YH48" s="157"/>
      <c r="YI48" s="157"/>
      <c r="YJ48" s="157"/>
      <c r="YK48" s="157"/>
      <c r="YL48" s="157"/>
      <c r="YM48" s="157"/>
      <c r="YN48" s="157"/>
      <c r="YO48" s="157"/>
      <c r="YP48" s="157"/>
      <c r="YQ48" s="157"/>
      <c r="YR48" s="157"/>
      <c r="YS48" s="157"/>
      <c r="YT48" s="157"/>
      <c r="YU48" s="157"/>
      <c r="YV48" s="157"/>
      <c r="YW48" s="157"/>
      <c r="YX48" s="157"/>
      <c r="YY48" s="157"/>
      <c r="YZ48" s="157"/>
      <c r="ZA48" s="157"/>
      <c r="ZB48" s="157"/>
      <c r="ZC48" s="157"/>
      <c r="ZD48" s="157"/>
      <c r="ZE48" s="157"/>
      <c r="ZF48" s="157"/>
      <c r="ZG48" s="157"/>
      <c r="ZH48" s="157"/>
      <c r="ZI48" s="157"/>
      <c r="ZJ48" s="157"/>
      <c r="ZK48" s="157"/>
      <c r="ZL48" s="157"/>
      <c r="ZM48" s="157"/>
      <c r="ZN48" s="157"/>
      <c r="ZO48" s="157"/>
      <c r="ZP48" s="157"/>
      <c r="ZQ48" s="157"/>
      <c r="ZR48" s="157"/>
      <c r="ZS48" s="157"/>
      <c r="ZT48" s="157"/>
      <c r="ZU48" s="157"/>
      <c r="ZV48" s="157"/>
      <c r="ZW48" s="157"/>
      <c r="ZX48" s="157"/>
      <c r="ZY48" s="157"/>
      <c r="ZZ48" s="157"/>
      <c r="AAA48" s="157"/>
      <c r="AAB48" s="157"/>
      <c r="AAC48" s="157"/>
      <c r="AAD48" s="157"/>
      <c r="AAE48" s="157"/>
      <c r="AAF48" s="157"/>
      <c r="AAG48" s="157"/>
      <c r="AAH48" s="157"/>
      <c r="AAI48" s="157"/>
      <c r="AAJ48" s="157"/>
      <c r="AAK48" s="157"/>
      <c r="AAL48" s="157"/>
      <c r="AAM48" s="157"/>
      <c r="AAN48" s="157"/>
      <c r="AAO48" s="157"/>
      <c r="AAP48" s="157"/>
      <c r="AAQ48" s="157"/>
      <c r="AAR48" s="157"/>
      <c r="AAS48" s="157"/>
      <c r="AAT48" s="157"/>
      <c r="AAU48" s="157"/>
      <c r="AAV48" s="157"/>
      <c r="AAW48" s="157"/>
      <c r="AAX48" s="157"/>
      <c r="AAY48" s="157"/>
      <c r="AAZ48" s="157"/>
      <c r="ABA48" s="157"/>
      <c r="ABB48" s="157"/>
      <c r="ABC48" s="157"/>
      <c r="ABD48" s="157"/>
      <c r="ABE48" s="157"/>
      <c r="ABF48" s="157"/>
      <c r="ABG48" s="157"/>
      <c r="ABH48" s="157"/>
      <c r="ABI48" s="157"/>
      <c r="ABJ48" s="157"/>
      <c r="ABK48" s="157"/>
      <c r="ABL48" s="157"/>
      <c r="ABM48" s="157"/>
      <c r="ABN48" s="157"/>
      <c r="ABO48" s="157"/>
      <c r="ABP48" s="157"/>
      <c r="ABQ48" s="157"/>
      <c r="ABR48" s="157"/>
      <c r="ABS48" s="157"/>
      <c r="ABT48" s="157"/>
      <c r="ABU48" s="157"/>
      <c r="ABV48" s="157"/>
      <c r="ABW48" s="157"/>
      <c r="ABX48" s="157"/>
      <c r="ABY48" s="157"/>
      <c r="ABZ48" s="157"/>
      <c r="ACA48" s="157"/>
      <c r="ACB48" s="157"/>
      <c r="ACC48" s="157"/>
      <c r="ACD48" s="157"/>
      <c r="ACE48" s="157"/>
      <c r="ACF48" s="157"/>
      <c r="ACG48" s="157"/>
      <c r="ACH48" s="157"/>
      <c r="ACI48" s="157"/>
      <c r="ACJ48" s="157"/>
      <c r="ACK48" s="157"/>
      <c r="ACL48" s="157"/>
      <c r="ACM48" s="157"/>
      <c r="ACN48" s="157"/>
      <c r="ACO48" s="157"/>
      <c r="ACP48" s="157"/>
      <c r="ACQ48" s="157"/>
      <c r="ACR48" s="157"/>
      <c r="ACS48" s="157"/>
      <c r="ACT48" s="157"/>
      <c r="ACU48" s="157"/>
      <c r="ACV48" s="157"/>
      <c r="ACW48" s="157"/>
      <c r="ACX48" s="157"/>
      <c r="ACY48" s="157"/>
      <c r="ACZ48" s="157"/>
      <c r="ADA48" s="157"/>
      <c r="ADB48" s="157"/>
      <c r="ADC48" s="157"/>
      <c r="ADD48" s="157"/>
      <c r="ADE48" s="157"/>
      <c r="ADF48" s="157"/>
      <c r="ADG48" s="157"/>
      <c r="ADH48" s="157"/>
      <c r="ADI48" s="157"/>
      <c r="ADJ48" s="157"/>
      <c r="ADK48" s="157"/>
      <c r="ADL48" s="157"/>
      <c r="ADM48" s="157"/>
      <c r="ADN48" s="157"/>
      <c r="ADO48" s="157"/>
      <c r="ADP48" s="157"/>
      <c r="ADQ48" s="157"/>
      <c r="ADR48" s="157"/>
      <c r="ADS48" s="157"/>
      <c r="ADT48" s="157"/>
      <c r="ADU48" s="157"/>
      <c r="ADV48" s="157"/>
      <c r="ADW48" s="157"/>
      <c r="ADX48" s="157"/>
      <c r="ADY48" s="157"/>
      <c r="ADZ48" s="157"/>
      <c r="AEA48" s="157"/>
      <c r="AEB48" s="157"/>
      <c r="AEC48" s="157"/>
      <c r="AED48" s="157"/>
      <c r="AEE48" s="157"/>
      <c r="AEF48" s="157"/>
      <c r="AEG48" s="157"/>
      <c r="AEH48" s="157"/>
      <c r="AEI48" s="157"/>
      <c r="AEJ48" s="157"/>
      <c r="AEK48" s="157"/>
      <c r="AEL48" s="157"/>
      <c r="AEM48" s="157"/>
      <c r="AEN48" s="157"/>
      <c r="AEO48" s="157"/>
      <c r="AEP48" s="157"/>
      <c r="AEQ48" s="157"/>
      <c r="AER48" s="157"/>
      <c r="AES48" s="157"/>
      <c r="AET48" s="157"/>
      <c r="AEU48" s="157"/>
      <c r="AEV48" s="157"/>
      <c r="AEW48" s="157"/>
      <c r="AEX48" s="157"/>
      <c r="AEY48" s="157"/>
      <c r="AEZ48" s="157"/>
      <c r="AFA48" s="157"/>
      <c r="AFB48" s="157"/>
      <c r="AFC48" s="157"/>
      <c r="AFD48" s="157"/>
      <c r="AFE48" s="157"/>
      <c r="AFF48" s="157"/>
      <c r="AFG48" s="157"/>
      <c r="AFH48" s="157"/>
      <c r="AFI48" s="157"/>
      <c r="AFJ48" s="157"/>
      <c r="AFK48" s="157"/>
      <c r="AFL48" s="157"/>
      <c r="AFM48" s="157"/>
      <c r="AFN48" s="157"/>
      <c r="AFO48" s="157"/>
      <c r="AFP48" s="157"/>
      <c r="AFQ48" s="157"/>
      <c r="AFR48" s="157"/>
      <c r="AFS48" s="157"/>
      <c r="AFT48" s="157"/>
      <c r="AFU48" s="157"/>
      <c r="AFV48" s="157"/>
      <c r="AFW48" s="157"/>
      <c r="AFX48" s="157"/>
      <c r="AFY48" s="157"/>
      <c r="AFZ48" s="157"/>
      <c r="AGA48" s="157"/>
      <c r="AGB48" s="157"/>
      <c r="AGC48" s="157"/>
      <c r="AGD48" s="157"/>
      <c r="AGE48" s="157"/>
      <c r="AGF48" s="157"/>
      <c r="AGG48" s="157"/>
      <c r="AGH48" s="157"/>
      <c r="AGI48" s="157"/>
      <c r="AGJ48" s="157"/>
      <c r="AGK48" s="157"/>
      <c r="AGL48" s="157"/>
      <c r="AGM48" s="157"/>
      <c r="AGN48" s="157"/>
      <c r="AGO48" s="157"/>
      <c r="AGP48" s="157"/>
      <c r="AGQ48" s="157"/>
      <c r="AGR48" s="157"/>
      <c r="AGS48" s="157"/>
      <c r="AGT48" s="157"/>
      <c r="AGU48" s="157"/>
      <c r="AGV48" s="157"/>
      <c r="AGW48" s="157"/>
      <c r="AGX48" s="157"/>
      <c r="AGY48" s="157"/>
      <c r="AGZ48" s="157"/>
      <c r="AHA48" s="157"/>
      <c r="AHB48" s="157"/>
      <c r="AHC48" s="157"/>
      <c r="AHD48" s="157"/>
      <c r="AHE48" s="157"/>
      <c r="AHF48" s="157"/>
      <c r="AHG48" s="157"/>
      <c r="AHH48" s="157"/>
      <c r="AHI48" s="157"/>
      <c r="AHJ48" s="157"/>
      <c r="AHK48" s="157"/>
      <c r="AHL48" s="157"/>
      <c r="AHM48" s="157"/>
      <c r="AHN48" s="157"/>
      <c r="AHO48" s="157"/>
      <c r="AHP48" s="157"/>
      <c r="AHQ48" s="157"/>
      <c r="AHR48" s="157"/>
      <c r="AHS48" s="157"/>
      <c r="AHT48" s="157"/>
      <c r="AHU48" s="157"/>
      <c r="AHV48" s="157"/>
      <c r="AHW48" s="157"/>
      <c r="AHX48" s="157"/>
      <c r="AHY48" s="157"/>
      <c r="AHZ48" s="157"/>
      <c r="AIA48" s="157"/>
      <c r="AIB48" s="157"/>
      <c r="AIC48" s="157"/>
      <c r="AID48" s="157"/>
      <c r="AIE48" s="157"/>
      <c r="AIF48" s="157"/>
      <c r="AIG48" s="157"/>
      <c r="AIH48" s="157"/>
      <c r="AII48" s="157"/>
      <c r="AIJ48" s="157"/>
      <c r="AIK48" s="157"/>
      <c r="AIL48" s="157"/>
      <c r="AIM48" s="157"/>
      <c r="AIN48" s="157"/>
      <c r="AIO48" s="157"/>
      <c r="AIP48" s="157"/>
      <c r="AIQ48" s="157"/>
      <c r="AIR48" s="157"/>
      <c r="AIS48" s="157"/>
      <c r="AIT48" s="157"/>
      <c r="AIU48" s="157"/>
      <c r="AIV48" s="157"/>
      <c r="AIW48" s="157"/>
      <c r="AIX48" s="157"/>
      <c r="AIY48" s="157"/>
      <c r="AIZ48" s="157"/>
      <c r="AJA48" s="157"/>
      <c r="AJB48" s="157"/>
      <c r="AJC48" s="157"/>
      <c r="AJD48" s="157"/>
      <c r="AJE48" s="157"/>
      <c r="AJF48" s="157"/>
      <c r="AJG48" s="157"/>
      <c r="AJH48" s="157"/>
      <c r="AJI48" s="157"/>
      <c r="AJJ48" s="157"/>
      <c r="AJK48" s="157"/>
      <c r="AJL48" s="157"/>
      <c r="AJM48" s="157"/>
      <c r="AJN48" s="157"/>
      <c r="AJO48" s="157"/>
      <c r="AJP48" s="157"/>
      <c r="AJQ48" s="157"/>
      <c r="AJR48" s="157"/>
      <c r="AJS48" s="157"/>
      <c r="AJT48" s="157"/>
      <c r="AJU48" s="157"/>
      <c r="AJV48" s="157"/>
      <c r="AJW48" s="157"/>
      <c r="AJX48" s="157"/>
      <c r="AJY48" s="157"/>
      <c r="AJZ48" s="157"/>
      <c r="AKA48" s="157"/>
      <c r="AKB48" s="157"/>
      <c r="AKC48" s="157"/>
      <c r="AKD48" s="157"/>
      <c r="AKE48" s="157"/>
      <c r="AKF48" s="157"/>
      <c r="AKG48" s="157"/>
      <c r="AKH48" s="157"/>
      <c r="AKI48" s="157"/>
      <c r="AKJ48" s="157"/>
      <c r="AKK48" s="157"/>
      <c r="AKL48" s="157"/>
      <c r="AKM48" s="157"/>
      <c r="AKN48" s="157"/>
      <c r="AKO48" s="157"/>
      <c r="AKP48" s="157"/>
      <c r="AKQ48" s="157"/>
      <c r="AKR48" s="157"/>
      <c r="AKS48" s="157"/>
      <c r="AKT48" s="157"/>
      <c r="AKU48" s="157"/>
      <c r="AKV48" s="157"/>
      <c r="AKW48" s="157"/>
      <c r="AKX48" s="157"/>
      <c r="AKY48" s="157"/>
      <c r="AKZ48" s="157"/>
      <c r="ALA48" s="157"/>
      <c r="ALB48" s="157"/>
      <c r="ALC48" s="157"/>
      <c r="ALD48" s="157"/>
      <c r="ALE48" s="157"/>
      <c r="ALF48" s="157"/>
      <c r="ALG48" s="157"/>
      <c r="ALH48" s="157"/>
      <c r="ALI48" s="157"/>
      <c r="ALJ48" s="157"/>
      <c r="ALK48" s="157"/>
      <c r="ALL48" s="157"/>
      <c r="ALM48" s="157"/>
      <c r="ALN48" s="157"/>
      <c r="ALO48" s="157"/>
      <c r="ALP48" s="157"/>
      <c r="ALQ48" s="157"/>
      <c r="ALR48" s="157"/>
      <c r="ALS48" s="157"/>
      <c r="ALT48" s="157"/>
      <c r="ALU48" s="157"/>
      <c r="ALV48" s="157"/>
      <c r="ALW48" s="157"/>
      <c r="ALX48" s="157"/>
      <c r="ALY48" s="157"/>
      <c r="ALZ48" s="157"/>
      <c r="AMA48" s="157"/>
      <c r="AMB48" s="157"/>
      <c r="AMC48" s="157"/>
      <c r="AMD48" s="157"/>
      <c r="AME48" s="157"/>
      <c r="AMF48" s="157"/>
      <c r="AMG48" s="157"/>
      <c r="AMH48" s="157"/>
      <c r="AMI48" s="157"/>
      <c r="AMJ48" s="157"/>
      <c r="AMK48" s="157"/>
      <c r="AML48" s="157"/>
      <c r="AMM48" s="157"/>
      <c r="AMN48" s="157"/>
      <c r="AMO48" s="157"/>
      <c r="AMP48" s="157"/>
      <c r="AMQ48" s="157"/>
      <c r="AMR48" s="157"/>
      <c r="AMS48" s="157"/>
      <c r="AMT48" s="157"/>
      <c r="AMU48" s="157"/>
      <c r="AMV48" s="157"/>
      <c r="AMW48" s="157"/>
      <c r="AMX48" s="157"/>
      <c r="AMY48" s="157"/>
      <c r="AMZ48" s="157"/>
      <c r="ANA48" s="157"/>
      <c r="ANB48" s="157"/>
      <c r="ANC48" s="157"/>
      <c r="AND48" s="157"/>
      <c r="ANE48" s="157"/>
      <c r="ANF48" s="157"/>
      <c r="ANG48" s="157"/>
      <c r="ANH48" s="157"/>
      <c r="ANI48" s="157"/>
      <c r="ANJ48" s="157"/>
      <c r="ANK48" s="157"/>
      <c r="ANL48" s="157"/>
      <c r="ANM48" s="157"/>
      <c r="ANN48" s="157"/>
      <c r="ANO48" s="157"/>
      <c r="ANP48" s="157"/>
      <c r="ANQ48" s="157"/>
      <c r="ANR48" s="157"/>
      <c r="ANS48" s="157"/>
      <c r="ANT48" s="157"/>
      <c r="ANU48" s="157"/>
      <c r="ANV48" s="157"/>
      <c r="ANW48" s="157"/>
      <c r="ANX48" s="157"/>
      <c r="ANY48" s="157"/>
      <c r="ANZ48" s="157"/>
      <c r="AOA48" s="157"/>
      <c r="AOB48" s="157"/>
      <c r="AOC48" s="157"/>
      <c r="AOD48" s="157"/>
      <c r="AOE48" s="157"/>
      <c r="AOF48" s="157"/>
      <c r="AOG48" s="157"/>
      <c r="AOH48" s="157"/>
      <c r="AOI48" s="157"/>
      <c r="AOJ48" s="157"/>
      <c r="AOK48" s="157"/>
      <c r="AOL48" s="157"/>
      <c r="AOM48" s="157"/>
      <c r="AON48" s="157"/>
      <c r="AOO48" s="157"/>
      <c r="AOP48" s="157"/>
      <c r="AOQ48" s="157"/>
      <c r="AOR48" s="157"/>
      <c r="AOS48" s="157"/>
      <c r="AOT48" s="157"/>
      <c r="AOU48" s="157"/>
      <c r="AOV48" s="157"/>
      <c r="AOW48" s="157"/>
      <c r="AOX48" s="157"/>
      <c r="AOY48" s="157"/>
      <c r="AOZ48" s="157"/>
      <c r="APA48" s="157"/>
      <c r="APB48" s="157"/>
      <c r="APC48" s="157"/>
      <c r="APD48" s="157"/>
      <c r="APE48" s="157"/>
      <c r="APF48" s="157"/>
      <c r="APG48" s="157"/>
      <c r="APH48" s="157"/>
      <c r="API48" s="157"/>
      <c r="APJ48" s="157"/>
      <c r="APK48" s="157"/>
      <c r="APL48" s="157"/>
      <c r="APM48" s="157"/>
      <c r="APN48" s="157"/>
      <c r="APO48" s="157"/>
      <c r="APP48" s="157"/>
      <c r="APQ48" s="157"/>
      <c r="APR48" s="157"/>
      <c r="APS48" s="157"/>
      <c r="APT48" s="157"/>
      <c r="APU48" s="157"/>
      <c r="APV48" s="157"/>
      <c r="APW48" s="157"/>
      <c r="APX48" s="157"/>
      <c r="APY48" s="157"/>
      <c r="APZ48" s="157"/>
      <c r="AQA48" s="157"/>
      <c r="AQB48" s="157"/>
      <c r="AQC48" s="157"/>
      <c r="AQD48" s="157"/>
      <c r="AQE48" s="157"/>
      <c r="AQF48" s="157"/>
      <c r="AQG48" s="157"/>
      <c r="AQH48" s="157"/>
      <c r="AQI48" s="157"/>
      <c r="AQJ48" s="157"/>
      <c r="AQK48" s="157"/>
      <c r="AQL48" s="157"/>
      <c r="AQM48" s="157"/>
      <c r="AQN48" s="157"/>
      <c r="AQO48" s="157"/>
      <c r="AQP48" s="157"/>
      <c r="AQQ48" s="157"/>
      <c r="AQR48" s="157"/>
      <c r="AQS48" s="157"/>
      <c r="AQT48" s="157"/>
      <c r="AQU48" s="157"/>
      <c r="AQV48" s="157"/>
      <c r="AQW48" s="157"/>
      <c r="AQX48" s="157"/>
      <c r="AQY48" s="157"/>
      <c r="AQZ48" s="157"/>
      <c r="ARA48" s="157"/>
      <c r="ARB48" s="157"/>
      <c r="ARC48" s="157"/>
      <c r="ARD48" s="157"/>
      <c r="ARE48" s="157"/>
      <c r="ARF48" s="157"/>
      <c r="ARG48" s="157"/>
      <c r="ARH48" s="157"/>
      <c r="ARI48" s="157"/>
      <c r="ARJ48" s="157"/>
      <c r="ARK48" s="157"/>
      <c r="ARL48" s="157"/>
      <c r="ARM48" s="157"/>
      <c r="ARN48" s="157"/>
      <c r="ARO48" s="157"/>
      <c r="ARP48" s="157"/>
      <c r="ARQ48" s="157"/>
      <c r="ARR48" s="157"/>
      <c r="ARS48" s="157"/>
      <c r="ART48" s="157"/>
      <c r="ARU48" s="157"/>
      <c r="ARV48" s="157"/>
      <c r="ARW48" s="157"/>
      <c r="ARX48" s="157"/>
      <c r="ARY48" s="157"/>
      <c r="ARZ48" s="157"/>
      <c r="ASA48" s="157"/>
      <c r="ASB48" s="157"/>
      <c r="ASC48" s="157"/>
      <c r="ASD48" s="157"/>
      <c r="ASE48" s="157"/>
      <c r="ASF48" s="157"/>
      <c r="ASG48" s="157"/>
      <c r="ASH48" s="157"/>
      <c r="ASI48" s="157"/>
      <c r="ASJ48" s="157"/>
      <c r="ASK48" s="157"/>
      <c r="ASL48" s="157"/>
      <c r="ASM48" s="157"/>
      <c r="ASN48" s="157"/>
      <c r="ASO48" s="157"/>
      <c r="ASP48" s="157"/>
      <c r="ASQ48" s="157"/>
      <c r="ASR48" s="157"/>
      <c r="ASS48" s="157"/>
      <c r="AST48" s="157"/>
      <c r="ASU48" s="157"/>
      <c r="ASV48" s="157"/>
      <c r="ASW48" s="157"/>
      <c r="ASX48" s="157"/>
      <c r="ASY48" s="157"/>
      <c r="ASZ48" s="157"/>
      <c r="ATA48" s="157"/>
      <c r="ATB48" s="157"/>
      <c r="ATC48" s="157"/>
      <c r="ATD48" s="157"/>
      <c r="ATE48" s="157"/>
      <c r="ATF48" s="157"/>
      <c r="ATG48" s="157"/>
      <c r="ATH48" s="157"/>
      <c r="ATI48" s="157"/>
      <c r="ATJ48" s="77"/>
    </row>
    <row r="49" spans="1:1206" s="15" customFormat="1" ht="18" customHeight="1" x14ac:dyDescent="0.2">
      <c r="A49" s="54"/>
      <c r="B49" s="54" t="s">
        <v>49</v>
      </c>
      <c r="C49" s="110"/>
      <c r="D49" s="54" t="s">
        <v>95</v>
      </c>
      <c r="E49" s="111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  <c r="IT49" s="157"/>
      <c r="IU49" s="157"/>
      <c r="IV49" s="157"/>
      <c r="IW49" s="157"/>
      <c r="IX49" s="157"/>
      <c r="IY49" s="157"/>
      <c r="IZ49" s="157"/>
      <c r="JA49" s="157"/>
      <c r="JB49" s="157"/>
      <c r="JC49" s="157"/>
      <c r="JD49" s="157"/>
      <c r="JE49" s="157"/>
      <c r="JF49" s="157"/>
      <c r="JG49" s="157"/>
      <c r="JH49" s="157"/>
      <c r="JI49" s="157"/>
      <c r="JJ49" s="157"/>
      <c r="JK49" s="157"/>
      <c r="JL49" s="157"/>
      <c r="JM49" s="157"/>
      <c r="JN49" s="157"/>
      <c r="JO49" s="157"/>
      <c r="JP49" s="157"/>
      <c r="JQ49" s="157"/>
      <c r="JR49" s="157"/>
      <c r="JS49" s="157"/>
      <c r="JT49" s="157"/>
      <c r="JU49" s="157"/>
      <c r="JV49" s="157"/>
      <c r="JW49" s="157"/>
      <c r="JX49" s="157"/>
      <c r="JY49" s="157"/>
      <c r="JZ49" s="157"/>
      <c r="KA49" s="157"/>
      <c r="KB49" s="157"/>
      <c r="KC49" s="157"/>
      <c r="KD49" s="157"/>
      <c r="KE49" s="157"/>
      <c r="KF49" s="157"/>
      <c r="KG49" s="157"/>
      <c r="KH49" s="157"/>
      <c r="KI49" s="157"/>
      <c r="KJ49" s="157"/>
      <c r="KK49" s="157"/>
      <c r="KL49" s="157"/>
      <c r="KM49" s="157"/>
      <c r="KN49" s="157"/>
      <c r="KO49" s="157"/>
      <c r="KP49" s="157"/>
      <c r="KQ49" s="157"/>
      <c r="KR49" s="157"/>
      <c r="KS49" s="157"/>
      <c r="KT49" s="157"/>
      <c r="KU49" s="157"/>
      <c r="KV49" s="157"/>
      <c r="KW49" s="157"/>
      <c r="KX49" s="157"/>
      <c r="KY49" s="157"/>
      <c r="KZ49" s="157"/>
      <c r="LA49" s="157"/>
      <c r="LB49" s="157"/>
      <c r="LC49" s="157"/>
      <c r="LD49" s="157"/>
      <c r="LE49" s="157"/>
      <c r="LF49" s="157"/>
      <c r="LG49" s="157"/>
      <c r="LH49" s="157"/>
      <c r="LI49" s="157"/>
      <c r="LJ49" s="157"/>
      <c r="LK49" s="157"/>
      <c r="LL49" s="157"/>
      <c r="LM49" s="157"/>
      <c r="LN49" s="157"/>
      <c r="LO49" s="157"/>
      <c r="LP49" s="157"/>
      <c r="LQ49" s="157"/>
      <c r="LR49" s="157"/>
      <c r="LS49" s="157"/>
      <c r="LT49" s="157"/>
      <c r="LU49" s="157"/>
      <c r="LV49" s="157"/>
      <c r="LW49" s="157"/>
      <c r="LX49" s="157"/>
      <c r="LY49" s="157"/>
      <c r="LZ49" s="157"/>
      <c r="MA49" s="157"/>
      <c r="MB49" s="157"/>
      <c r="MC49" s="157"/>
      <c r="MD49" s="157"/>
      <c r="ME49" s="157"/>
      <c r="MF49" s="157"/>
      <c r="MG49" s="157"/>
      <c r="MH49" s="157"/>
      <c r="MI49" s="157"/>
      <c r="MJ49" s="157"/>
      <c r="MK49" s="157"/>
      <c r="ML49" s="157"/>
      <c r="MM49" s="157"/>
      <c r="MN49" s="157"/>
      <c r="MO49" s="157"/>
      <c r="MP49" s="157"/>
      <c r="MQ49" s="157"/>
      <c r="MR49" s="157"/>
      <c r="MS49" s="157"/>
      <c r="MT49" s="157"/>
      <c r="MU49" s="157"/>
      <c r="MV49" s="157"/>
      <c r="MW49" s="157"/>
      <c r="MX49" s="157"/>
      <c r="MY49" s="157"/>
      <c r="MZ49" s="157"/>
      <c r="NA49" s="157"/>
      <c r="NB49" s="157"/>
      <c r="NC49" s="157"/>
      <c r="ND49" s="157"/>
      <c r="NE49" s="157"/>
      <c r="NF49" s="157"/>
      <c r="NG49" s="157"/>
      <c r="NH49" s="157"/>
      <c r="NI49" s="157"/>
      <c r="NJ49" s="157"/>
      <c r="NK49" s="157"/>
      <c r="NL49" s="157"/>
      <c r="NM49" s="157"/>
      <c r="NN49" s="157"/>
      <c r="NO49" s="157"/>
      <c r="NP49" s="157"/>
      <c r="NQ49" s="157"/>
      <c r="NR49" s="157"/>
      <c r="NS49" s="157"/>
      <c r="NT49" s="157"/>
      <c r="NU49" s="157"/>
      <c r="NV49" s="157"/>
      <c r="NW49" s="157"/>
      <c r="NX49" s="157"/>
      <c r="NY49" s="157"/>
      <c r="NZ49" s="157"/>
      <c r="OA49" s="157"/>
      <c r="OB49" s="157"/>
      <c r="OC49" s="157"/>
      <c r="OD49" s="157"/>
      <c r="OE49" s="157"/>
      <c r="OF49" s="157"/>
      <c r="OG49" s="157"/>
      <c r="OH49" s="157"/>
      <c r="OI49" s="157"/>
      <c r="OJ49" s="157"/>
      <c r="OK49" s="157"/>
      <c r="OL49" s="157"/>
      <c r="OM49" s="157"/>
      <c r="ON49" s="157"/>
      <c r="OO49" s="157"/>
      <c r="OP49" s="157"/>
      <c r="OQ49" s="157"/>
      <c r="OR49" s="157"/>
      <c r="OS49" s="157"/>
      <c r="OT49" s="157"/>
      <c r="OU49" s="157"/>
      <c r="OV49" s="157"/>
      <c r="OW49" s="157"/>
      <c r="OX49" s="157"/>
      <c r="OY49" s="157"/>
      <c r="OZ49" s="157"/>
      <c r="PA49" s="157"/>
      <c r="PB49" s="157"/>
      <c r="PC49" s="157"/>
      <c r="PD49" s="157"/>
      <c r="PE49" s="157"/>
      <c r="PF49" s="157"/>
      <c r="PG49" s="157"/>
      <c r="PH49" s="157"/>
      <c r="PI49" s="157"/>
      <c r="PJ49" s="157"/>
      <c r="PK49" s="157"/>
      <c r="PL49" s="157"/>
      <c r="PM49" s="157"/>
      <c r="PN49" s="157"/>
      <c r="PO49" s="157"/>
      <c r="PP49" s="157"/>
      <c r="PQ49" s="157"/>
      <c r="PR49" s="157"/>
      <c r="PS49" s="157"/>
      <c r="PT49" s="157"/>
      <c r="PU49" s="157"/>
      <c r="PV49" s="157"/>
      <c r="PW49" s="157"/>
      <c r="PX49" s="157"/>
      <c r="PY49" s="157"/>
      <c r="PZ49" s="157"/>
      <c r="QA49" s="157"/>
      <c r="QB49" s="157"/>
      <c r="QC49" s="157"/>
      <c r="QD49" s="157"/>
      <c r="QE49" s="157"/>
      <c r="QF49" s="157"/>
      <c r="QG49" s="157"/>
      <c r="QH49" s="157"/>
      <c r="QI49" s="157"/>
      <c r="QJ49" s="157"/>
      <c r="QK49" s="157"/>
      <c r="QL49" s="157"/>
      <c r="QM49" s="157"/>
      <c r="QN49" s="157"/>
      <c r="QO49" s="157"/>
      <c r="QP49" s="157"/>
      <c r="QQ49" s="157"/>
      <c r="QR49" s="157"/>
      <c r="QS49" s="157"/>
      <c r="QT49" s="157"/>
      <c r="QU49" s="157"/>
      <c r="QV49" s="157"/>
      <c r="QW49" s="157"/>
      <c r="QX49" s="157"/>
      <c r="QY49" s="157"/>
      <c r="QZ49" s="157"/>
      <c r="RA49" s="157"/>
      <c r="RB49" s="157"/>
      <c r="RC49" s="157"/>
      <c r="RD49" s="157"/>
      <c r="RE49" s="157"/>
      <c r="RF49" s="157"/>
      <c r="RG49" s="157"/>
      <c r="RH49" s="157"/>
      <c r="RI49" s="157"/>
      <c r="RJ49" s="157"/>
      <c r="RK49" s="157"/>
      <c r="RL49" s="157"/>
      <c r="RM49" s="157"/>
      <c r="RN49" s="157"/>
      <c r="RO49" s="157"/>
      <c r="RP49" s="157"/>
      <c r="RQ49" s="157"/>
      <c r="RR49" s="157"/>
      <c r="RS49" s="157"/>
      <c r="RT49" s="157"/>
      <c r="RU49" s="157"/>
      <c r="RV49" s="157"/>
      <c r="RW49" s="157"/>
      <c r="RX49" s="157"/>
      <c r="RY49" s="157"/>
      <c r="RZ49" s="157"/>
      <c r="SA49" s="157"/>
      <c r="SB49" s="157"/>
      <c r="SC49" s="157"/>
      <c r="SD49" s="157"/>
      <c r="SE49" s="157"/>
      <c r="SF49" s="157"/>
      <c r="SG49" s="157"/>
      <c r="SH49" s="157"/>
      <c r="SI49" s="157"/>
      <c r="SJ49" s="157"/>
      <c r="SK49" s="157"/>
      <c r="SL49" s="157"/>
      <c r="SM49" s="157"/>
      <c r="SN49" s="157"/>
      <c r="SO49" s="157"/>
      <c r="SP49" s="157"/>
      <c r="SQ49" s="157"/>
      <c r="SR49" s="157"/>
      <c r="SS49" s="157"/>
      <c r="ST49" s="157"/>
      <c r="SU49" s="157"/>
      <c r="SV49" s="157"/>
      <c r="SW49" s="157"/>
      <c r="SX49" s="157"/>
      <c r="SY49" s="157"/>
      <c r="SZ49" s="157"/>
      <c r="TA49" s="157"/>
      <c r="TB49" s="157"/>
      <c r="TC49" s="157"/>
      <c r="TD49" s="157"/>
      <c r="TE49" s="157"/>
      <c r="TF49" s="157"/>
      <c r="TG49" s="157"/>
      <c r="TH49" s="157"/>
      <c r="TI49" s="157"/>
      <c r="TJ49" s="157"/>
      <c r="TK49" s="157"/>
      <c r="TL49" s="157"/>
      <c r="TM49" s="157"/>
      <c r="TN49" s="157"/>
      <c r="TO49" s="157"/>
      <c r="TP49" s="157"/>
      <c r="TQ49" s="157"/>
      <c r="TR49" s="157"/>
      <c r="TS49" s="157"/>
      <c r="TT49" s="157"/>
      <c r="TU49" s="157"/>
      <c r="TV49" s="157"/>
      <c r="TW49" s="157"/>
      <c r="TX49" s="157"/>
      <c r="TY49" s="157"/>
      <c r="TZ49" s="157"/>
      <c r="UA49" s="157"/>
      <c r="UB49" s="157"/>
      <c r="UC49" s="157"/>
      <c r="UD49" s="157"/>
      <c r="UE49" s="157"/>
      <c r="UF49" s="157"/>
      <c r="UG49" s="157"/>
      <c r="UH49" s="157"/>
      <c r="UI49" s="157"/>
      <c r="UJ49" s="157"/>
      <c r="UK49" s="157"/>
      <c r="UL49" s="157"/>
      <c r="UM49" s="157"/>
      <c r="UN49" s="157"/>
      <c r="UO49" s="157"/>
      <c r="UP49" s="157"/>
      <c r="UQ49" s="157"/>
      <c r="UR49" s="157"/>
      <c r="US49" s="157"/>
      <c r="UT49" s="157"/>
      <c r="UU49" s="157"/>
      <c r="UV49" s="157"/>
      <c r="UW49" s="157"/>
      <c r="UX49" s="157"/>
      <c r="UY49" s="157"/>
      <c r="UZ49" s="157"/>
      <c r="VA49" s="157"/>
      <c r="VB49" s="157"/>
      <c r="VC49" s="157"/>
      <c r="VD49" s="157"/>
      <c r="VE49" s="157"/>
      <c r="VF49" s="157"/>
      <c r="VG49" s="157"/>
      <c r="VH49" s="157"/>
      <c r="VI49" s="157"/>
      <c r="VJ49" s="157"/>
      <c r="VK49" s="157"/>
      <c r="VL49" s="157"/>
      <c r="VM49" s="157"/>
      <c r="VN49" s="157"/>
      <c r="VO49" s="157"/>
      <c r="VP49" s="157"/>
      <c r="VQ49" s="157"/>
      <c r="VR49" s="157"/>
      <c r="VS49" s="157"/>
      <c r="VT49" s="157"/>
      <c r="VU49" s="157"/>
      <c r="VV49" s="157"/>
      <c r="VW49" s="157"/>
      <c r="VX49" s="157"/>
      <c r="VY49" s="157"/>
      <c r="VZ49" s="157"/>
      <c r="WA49" s="157"/>
      <c r="WB49" s="157"/>
      <c r="WC49" s="157"/>
      <c r="WD49" s="157"/>
      <c r="WE49" s="157"/>
      <c r="WF49" s="157"/>
      <c r="WG49" s="157"/>
      <c r="WH49" s="157"/>
      <c r="WI49" s="157"/>
      <c r="WJ49" s="157"/>
      <c r="WK49" s="157"/>
      <c r="WL49" s="157"/>
      <c r="WM49" s="157"/>
      <c r="WN49" s="157"/>
      <c r="WO49" s="157"/>
      <c r="WP49" s="157"/>
      <c r="WQ49" s="157"/>
      <c r="WR49" s="157"/>
      <c r="WS49" s="157"/>
      <c r="WT49" s="157"/>
      <c r="WU49" s="157"/>
      <c r="WV49" s="157"/>
      <c r="WW49" s="157"/>
      <c r="WX49" s="157"/>
      <c r="WY49" s="157"/>
      <c r="WZ49" s="157"/>
      <c r="XA49" s="157"/>
      <c r="XB49" s="157"/>
      <c r="XC49" s="157"/>
      <c r="XD49" s="157"/>
      <c r="XE49" s="157"/>
      <c r="XF49" s="157"/>
      <c r="XG49" s="157"/>
      <c r="XH49" s="157"/>
      <c r="XI49" s="157"/>
      <c r="XJ49" s="157"/>
      <c r="XK49" s="157"/>
      <c r="XL49" s="157"/>
      <c r="XM49" s="157"/>
      <c r="XN49" s="157"/>
      <c r="XO49" s="157"/>
      <c r="XP49" s="157"/>
      <c r="XQ49" s="157"/>
      <c r="XR49" s="157"/>
      <c r="XS49" s="157"/>
      <c r="XT49" s="157"/>
      <c r="XU49" s="157"/>
      <c r="XV49" s="157"/>
      <c r="XW49" s="157"/>
      <c r="XX49" s="157"/>
      <c r="XY49" s="157"/>
      <c r="XZ49" s="157"/>
      <c r="YA49" s="157"/>
      <c r="YB49" s="157"/>
      <c r="YC49" s="157"/>
      <c r="YD49" s="157"/>
      <c r="YE49" s="157"/>
      <c r="YF49" s="157"/>
      <c r="YG49" s="157"/>
      <c r="YH49" s="157"/>
      <c r="YI49" s="157"/>
      <c r="YJ49" s="157"/>
      <c r="YK49" s="157"/>
      <c r="YL49" s="157"/>
      <c r="YM49" s="157"/>
      <c r="YN49" s="157"/>
      <c r="YO49" s="157"/>
      <c r="YP49" s="157"/>
      <c r="YQ49" s="157"/>
      <c r="YR49" s="157"/>
      <c r="YS49" s="157"/>
      <c r="YT49" s="157"/>
      <c r="YU49" s="157"/>
      <c r="YV49" s="157"/>
      <c r="YW49" s="157"/>
      <c r="YX49" s="157"/>
      <c r="YY49" s="157"/>
      <c r="YZ49" s="157"/>
      <c r="ZA49" s="157"/>
      <c r="ZB49" s="157"/>
      <c r="ZC49" s="157"/>
      <c r="ZD49" s="157"/>
      <c r="ZE49" s="157"/>
      <c r="ZF49" s="157"/>
      <c r="ZG49" s="157"/>
      <c r="ZH49" s="157"/>
      <c r="ZI49" s="157"/>
      <c r="ZJ49" s="157"/>
      <c r="ZK49" s="157"/>
      <c r="ZL49" s="157"/>
      <c r="ZM49" s="157"/>
      <c r="ZN49" s="157"/>
      <c r="ZO49" s="157"/>
      <c r="ZP49" s="157"/>
      <c r="ZQ49" s="157"/>
      <c r="ZR49" s="157"/>
      <c r="ZS49" s="157"/>
      <c r="ZT49" s="157"/>
      <c r="ZU49" s="157"/>
      <c r="ZV49" s="157"/>
      <c r="ZW49" s="157"/>
      <c r="ZX49" s="157"/>
      <c r="ZY49" s="157"/>
      <c r="ZZ49" s="157"/>
      <c r="AAA49" s="157"/>
      <c r="AAB49" s="157"/>
      <c r="AAC49" s="157"/>
      <c r="AAD49" s="157"/>
      <c r="AAE49" s="157"/>
      <c r="AAF49" s="157"/>
      <c r="AAG49" s="157"/>
      <c r="AAH49" s="157"/>
      <c r="AAI49" s="157"/>
      <c r="AAJ49" s="157"/>
      <c r="AAK49" s="157"/>
      <c r="AAL49" s="157"/>
      <c r="AAM49" s="157"/>
      <c r="AAN49" s="157"/>
      <c r="AAO49" s="157"/>
      <c r="AAP49" s="157"/>
      <c r="AAQ49" s="157"/>
      <c r="AAR49" s="157"/>
      <c r="AAS49" s="157"/>
      <c r="AAT49" s="157"/>
      <c r="AAU49" s="157"/>
      <c r="AAV49" s="157"/>
      <c r="AAW49" s="157"/>
      <c r="AAX49" s="157"/>
      <c r="AAY49" s="157"/>
      <c r="AAZ49" s="157"/>
      <c r="ABA49" s="157"/>
      <c r="ABB49" s="157"/>
      <c r="ABC49" s="157"/>
      <c r="ABD49" s="157"/>
      <c r="ABE49" s="157"/>
      <c r="ABF49" s="157"/>
      <c r="ABG49" s="157"/>
      <c r="ABH49" s="157"/>
      <c r="ABI49" s="157"/>
      <c r="ABJ49" s="157"/>
      <c r="ABK49" s="157"/>
      <c r="ABL49" s="157"/>
      <c r="ABM49" s="157"/>
      <c r="ABN49" s="157"/>
      <c r="ABO49" s="157"/>
      <c r="ABP49" s="157"/>
      <c r="ABQ49" s="157"/>
      <c r="ABR49" s="157"/>
      <c r="ABS49" s="157"/>
      <c r="ABT49" s="157"/>
      <c r="ABU49" s="157"/>
      <c r="ABV49" s="157"/>
      <c r="ABW49" s="157"/>
      <c r="ABX49" s="157"/>
      <c r="ABY49" s="157"/>
      <c r="ABZ49" s="157"/>
      <c r="ACA49" s="157"/>
      <c r="ACB49" s="157"/>
      <c r="ACC49" s="157"/>
      <c r="ACD49" s="157"/>
      <c r="ACE49" s="157"/>
      <c r="ACF49" s="157"/>
      <c r="ACG49" s="157"/>
      <c r="ACH49" s="157"/>
      <c r="ACI49" s="157"/>
      <c r="ACJ49" s="157"/>
      <c r="ACK49" s="157"/>
      <c r="ACL49" s="157"/>
      <c r="ACM49" s="157"/>
      <c r="ACN49" s="157"/>
      <c r="ACO49" s="157"/>
      <c r="ACP49" s="157"/>
      <c r="ACQ49" s="157"/>
      <c r="ACR49" s="157"/>
      <c r="ACS49" s="157"/>
      <c r="ACT49" s="157"/>
      <c r="ACU49" s="157"/>
      <c r="ACV49" s="157"/>
      <c r="ACW49" s="157"/>
      <c r="ACX49" s="157"/>
      <c r="ACY49" s="157"/>
      <c r="ACZ49" s="157"/>
      <c r="ADA49" s="157"/>
      <c r="ADB49" s="157"/>
      <c r="ADC49" s="157"/>
      <c r="ADD49" s="157"/>
      <c r="ADE49" s="157"/>
      <c r="ADF49" s="157"/>
      <c r="ADG49" s="157"/>
      <c r="ADH49" s="157"/>
      <c r="ADI49" s="157"/>
      <c r="ADJ49" s="157"/>
      <c r="ADK49" s="157"/>
      <c r="ADL49" s="157"/>
      <c r="ADM49" s="157"/>
      <c r="ADN49" s="157"/>
      <c r="ADO49" s="157"/>
      <c r="ADP49" s="157"/>
      <c r="ADQ49" s="157"/>
      <c r="ADR49" s="157"/>
      <c r="ADS49" s="157"/>
      <c r="ADT49" s="157"/>
      <c r="ADU49" s="157"/>
      <c r="ADV49" s="157"/>
      <c r="ADW49" s="157"/>
      <c r="ADX49" s="157"/>
      <c r="ADY49" s="157"/>
      <c r="ADZ49" s="157"/>
      <c r="AEA49" s="157"/>
      <c r="AEB49" s="157"/>
      <c r="AEC49" s="157"/>
      <c r="AED49" s="157"/>
      <c r="AEE49" s="157"/>
      <c r="AEF49" s="157"/>
      <c r="AEG49" s="157"/>
      <c r="AEH49" s="157"/>
      <c r="AEI49" s="157"/>
      <c r="AEJ49" s="157"/>
      <c r="AEK49" s="157"/>
      <c r="AEL49" s="157"/>
      <c r="AEM49" s="157"/>
      <c r="AEN49" s="157"/>
      <c r="AEO49" s="157"/>
      <c r="AEP49" s="157"/>
      <c r="AEQ49" s="157"/>
      <c r="AER49" s="157"/>
      <c r="AES49" s="157"/>
      <c r="AET49" s="157"/>
      <c r="AEU49" s="157"/>
      <c r="AEV49" s="157"/>
      <c r="AEW49" s="157"/>
      <c r="AEX49" s="157"/>
      <c r="AEY49" s="157"/>
      <c r="AEZ49" s="157"/>
      <c r="AFA49" s="157"/>
      <c r="AFB49" s="157"/>
      <c r="AFC49" s="157"/>
      <c r="AFD49" s="157"/>
      <c r="AFE49" s="157"/>
      <c r="AFF49" s="157"/>
      <c r="AFG49" s="157"/>
      <c r="AFH49" s="157"/>
      <c r="AFI49" s="157"/>
      <c r="AFJ49" s="157"/>
      <c r="AFK49" s="157"/>
      <c r="AFL49" s="157"/>
      <c r="AFM49" s="157"/>
      <c r="AFN49" s="157"/>
      <c r="AFO49" s="157"/>
      <c r="AFP49" s="157"/>
      <c r="AFQ49" s="157"/>
      <c r="AFR49" s="157"/>
      <c r="AFS49" s="157"/>
      <c r="AFT49" s="157"/>
      <c r="AFU49" s="157"/>
      <c r="AFV49" s="157"/>
      <c r="AFW49" s="157"/>
      <c r="AFX49" s="157"/>
      <c r="AFY49" s="157"/>
      <c r="AFZ49" s="157"/>
      <c r="AGA49" s="157"/>
      <c r="AGB49" s="157"/>
      <c r="AGC49" s="157"/>
      <c r="AGD49" s="157"/>
      <c r="AGE49" s="157"/>
      <c r="AGF49" s="157"/>
      <c r="AGG49" s="157"/>
      <c r="AGH49" s="157"/>
      <c r="AGI49" s="157"/>
      <c r="AGJ49" s="157"/>
      <c r="AGK49" s="157"/>
      <c r="AGL49" s="157"/>
      <c r="AGM49" s="157"/>
      <c r="AGN49" s="157"/>
      <c r="AGO49" s="157"/>
      <c r="AGP49" s="157"/>
      <c r="AGQ49" s="157"/>
      <c r="AGR49" s="157"/>
      <c r="AGS49" s="157"/>
      <c r="AGT49" s="157"/>
      <c r="AGU49" s="157"/>
      <c r="AGV49" s="157"/>
      <c r="AGW49" s="157"/>
      <c r="AGX49" s="157"/>
      <c r="AGY49" s="157"/>
      <c r="AGZ49" s="157"/>
      <c r="AHA49" s="157"/>
      <c r="AHB49" s="157"/>
      <c r="AHC49" s="157"/>
      <c r="AHD49" s="157"/>
      <c r="AHE49" s="157"/>
      <c r="AHF49" s="157"/>
      <c r="AHG49" s="157"/>
      <c r="AHH49" s="157"/>
      <c r="AHI49" s="157"/>
      <c r="AHJ49" s="157"/>
      <c r="AHK49" s="157"/>
      <c r="AHL49" s="157"/>
      <c r="AHM49" s="157"/>
      <c r="AHN49" s="157"/>
      <c r="AHO49" s="157"/>
      <c r="AHP49" s="157"/>
      <c r="AHQ49" s="157"/>
      <c r="AHR49" s="157"/>
      <c r="AHS49" s="157"/>
      <c r="AHT49" s="157"/>
      <c r="AHU49" s="157"/>
      <c r="AHV49" s="157"/>
      <c r="AHW49" s="157"/>
      <c r="AHX49" s="157"/>
      <c r="AHY49" s="157"/>
      <c r="AHZ49" s="157"/>
      <c r="AIA49" s="157"/>
      <c r="AIB49" s="157"/>
      <c r="AIC49" s="157"/>
      <c r="AID49" s="157"/>
      <c r="AIE49" s="157"/>
      <c r="AIF49" s="157"/>
      <c r="AIG49" s="157"/>
      <c r="AIH49" s="157"/>
      <c r="AII49" s="157"/>
      <c r="AIJ49" s="157"/>
      <c r="AIK49" s="157"/>
      <c r="AIL49" s="157"/>
      <c r="AIM49" s="157"/>
      <c r="AIN49" s="157"/>
      <c r="AIO49" s="157"/>
      <c r="AIP49" s="157"/>
      <c r="AIQ49" s="157"/>
      <c r="AIR49" s="157"/>
      <c r="AIS49" s="157"/>
      <c r="AIT49" s="157"/>
      <c r="AIU49" s="157"/>
      <c r="AIV49" s="157"/>
      <c r="AIW49" s="157"/>
      <c r="AIX49" s="157"/>
      <c r="AIY49" s="157"/>
      <c r="AIZ49" s="157"/>
      <c r="AJA49" s="157"/>
      <c r="AJB49" s="157"/>
      <c r="AJC49" s="157"/>
      <c r="AJD49" s="157"/>
      <c r="AJE49" s="157"/>
      <c r="AJF49" s="157"/>
      <c r="AJG49" s="157"/>
      <c r="AJH49" s="157"/>
      <c r="AJI49" s="157"/>
      <c r="AJJ49" s="157"/>
      <c r="AJK49" s="157"/>
      <c r="AJL49" s="157"/>
      <c r="AJM49" s="157"/>
      <c r="AJN49" s="157"/>
      <c r="AJO49" s="157"/>
      <c r="AJP49" s="157"/>
      <c r="AJQ49" s="157"/>
      <c r="AJR49" s="157"/>
      <c r="AJS49" s="157"/>
      <c r="AJT49" s="157"/>
      <c r="AJU49" s="157"/>
      <c r="AJV49" s="157"/>
      <c r="AJW49" s="157"/>
      <c r="AJX49" s="157"/>
      <c r="AJY49" s="157"/>
      <c r="AJZ49" s="157"/>
      <c r="AKA49" s="157"/>
      <c r="AKB49" s="157"/>
      <c r="AKC49" s="157"/>
      <c r="AKD49" s="157"/>
      <c r="AKE49" s="157"/>
      <c r="AKF49" s="157"/>
      <c r="AKG49" s="157"/>
      <c r="AKH49" s="157"/>
      <c r="AKI49" s="157"/>
      <c r="AKJ49" s="157"/>
      <c r="AKK49" s="157"/>
      <c r="AKL49" s="157"/>
      <c r="AKM49" s="157"/>
      <c r="AKN49" s="157"/>
      <c r="AKO49" s="157"/>
      <c r="AKP49" s="157"/>
      <c r="AKQ49" s="157"/>
      <c r="AKR49" s="157"/>
      <c r="AKS49" s="157"/>
      <c r="AKT49" s="157"/>
      <c r="AKU49" s="157"/>
      <c r="AKV49" s="157"/>
      <c r="AKW49" s="157"/>
      <c r="AKX49" s="157"/>
      <c r="AKY49" s="157"/>
      <c r="AKZ49" s="157"/>
      <c r="ALA49" s="157"/>
      <c r="ALB49" s="157"/>
      <c r="ALC49" s="157"/>
      <c r="ALD49" s="157"/>
      <c r="ALE49" s="157"/>
      <c r="ALF49" s="157"/>
      <c r="ALG49" s="157"/>
      <c r="ALH49" s="157"/>
      <c r="ALI49" s="157"/>
      <c r="ALJ49" s="157"/>
      <c r="ALK49" s="157"/>
      <c r="ALL49" s="157"/>
      <c r="ALM49" s="157"/>
      <c r="ALN49" s="157"/>
      <c r="ALO49" s="157"/>
      <c r="ALP49" s="157"/>
      <c r="ALQ49" s="157"/>
      <c r="ALR49" s="157"/>
      <c r="ALS49" s="157"/>
      <c r="ALT49" s="157"/>
      <c r="ALU49" s="157"/>
      <c r="ALV49" s="157"/>
      <c r="ALW49" s="157"/>
      <c r="ALX49" s="157"/>
      <c r="ALY49" s="157"/>
      <c r="ALZ49" s="157"/>
      <c r="AMA49" s="157"/>
      <c r="AMB49" s="157"/>
      <c r="AMC49" s="157"/>
      <c r="AMD49" s="157"/>
      <c r="AME49" s="157"/>
      <c r="AMF49" s="157"/>
      <c r="AMG49" s="157"/>
      <c r="AMH49" s="157"/>
      <c r="AMI49" s="157"/>
      <c r="AMJ49" s="157"/>
      <c r="AMK49" s="157"/>
      <c r="AML49" s="157"/>
      <c r="AMM49" s="157"/>
      <c r="AMN49" s="157"/>
      <c r="AMO49" s="157"/>
      <c r="AMP49" s="157"/>
      <c r="AMQ49" s="157"/>
      <c r="AMR49" s="157"/>
      <c r="AMS49" s="157"/>
      <c r="AMT49" s="157"/>
      <c r="AMU49" s="157"/>
      <c r="AMV49" s="157"/>
      <c r="AMW49" s="157"/>
      <c r="AMX49" s="157"/>
      <c r="AMY49" s="157"/>
      <c r="AMZ49" s="157"/>
      <c r="ANA49" s="157"/>
      <c r="ANB49" s="157"/>
      <c r="ANC49" s="157"/>
      <c r="AND49" s="157"/>
      <c r="ANE49" s="157"/>
      <c r="ANF49" s="157"/>
      <c r="ANG49" s="157"/>
      <c r="ANH49" s="157"/>
      <c r="ANI49" s="157"/>
      <c r="ANJ49" s="157"/>
      <c r="ANK49" s="157"/>
      <c r="ANL49" s="157"/>
      <c r="ANM49" s="157"/>
      <c r="ANN49" s="157"/>
      <c r="ANO49" s="157"/>
      <c r="ANP49" s="157"/>
      <c r="ANQ49" s="157"/>
      <c r="ANR49" s="157"/>
      <c r="ANS49" s="157"/>
      <c r="ANT49" s="157"/>
      <c r="ANU49" s="157"/>
      <c r="ANV49" s="157"/>
      <c r="ANW49" s="157"/>
      <c r="ANX49" s="157"/>
      <c r="ANY49" s="157"/>
      <c r="ANZ49" s="157"/>
      <c r="AOA49" s="157"/>
      <c r="AOB49" s="157"/>
      <c r="AOC49" s="157"/>
      <c r="AOD49" s="157"/>
      <c r="AOE49" s="157"/>
      <c r="AOF49" s="157"/>
      <c r="AOG49" s="157"/>
      <c r="AOH49" s="157"/>
      <c r="AOI49" s="157"/>
      <c r="AOJ49" s="157"/>
      <c r="AOK49" s="157"/>
      <c r="AOL49" s="157"/>
      <c r="AOM49" s="157"/>
      <c r="AON49" s="157"/>
      <c r="AOO49" s="157"/>
      <c r="AOP49" s="157"/>
      <c r="AOQ49" s="157"/>
      <c r="AOR49" s="157"/>
      <c r="AOS49" s="157"/>
      <c r="AOT49" s="157"/>
      <c r="AOU49" s="157"/>
      <c r="AOV49" s="157"/>
      <c r="AOW49" s="157"/>
      <c r="AOX49" s="157"/>
      <c r="AOY49" s="157"/>
      <c r="AOZ49" s="157"/>
      <c r="APA49" s="157"/>
      <c r="APB49" s="157"/>
      <c r="APC49" s="157"/>
      <c r="APD49" s="157"/>
      <c r="APE49" s="157"/>
      <c r="APF49" s="157"/>
      <c r="APG49" s="157"/>
      <c r="APH49" s="157"/>
      <c r="API49" s="157"/>
      <c r="APJ49" s="157"/>
      <c r="APK49" s="157"/>
      <c r="APL49" s="157"/>
      <c r="APM49" s="157"/>
      <c r="APN49" s="157"/>
      <c r="APO49" s="157"/>
      <c r="APP49" s="157"/>
      <c r="APQ49" s="157"/>
      <c r="APR49" s="157"/>
      <c r="APS49" s="157"/>
      <c r="APT49" s="157"/>
      <c r="APU49" s="157"/>
      <c r="APV49" s="157"/>
      <c r="APW49" s="157"/>
      <c r="APX49" s="157"/>
      <c r="APY49" s="157"/>
      <c r="APZ49" s="157"/>
      <c r="AQA49" s="157"/>
      <c r="AQB49" s="157"/>
      <c r="AQC49" s="157"/>
      <c r="AQD49" s="157"/>
      <c r="AQE49" s="157"/>
      <c r="AQF49" s="157"/>
      <c r="AQG49" s="157"/>
      <c r="AQH49" s="157"/>
      <c r="AQI49" s="157"/>
      <c r="AQJ49" s="157"/>
      <c r="AQK49" s="157"/>
      <c r="AQL49" s="157"/>
      <c r="AQM49" s="157"/>
      <c r="AQN49" s="157"/>
      <c r="AQO49" s="157"/>
      <c r="AQP49" s="157"/>
      <c r="AQQ49" s="157"/>
      <c r="AQR49" s="157"/>
      <c r="AQS49" s="157"/>
      <c r="AQT49" s="157"/>
      <c r="AQU49" s="157"/>
      <c r="AQV49" s="157"/>
      <c r="AQW49" s="157"/>
      <c r="AQX49" s="157"/>
      <c r="AQY49" s="157"/>
      <c r="AQZ49" s="157"/>
      <c r="ARA49" s="157"/>
      <c r="ARB49" s="157"/>
      <c r="ARC49" s="157"/>
      <c r="ARD49" s="157"/>
      <c r="ARE49" s="157"/>
      <c r="ARF49" s="157"/>
      <c r="ARG49" s="157"/>
      <c r="ARH49" s="157"/>
      <c r="ARI49" s="157"/>
      <c r="ARJ49" s="157"/>
      <c r="ARK49" s="157"/>
      <c r="ARL49" s="157"/>
      <c r="ARM49" s="157"/>
      <c r="ARN49" s="157"/>
      <c r="ARO49" s="157"/>
      <c r="ARP49" s="157"/>
      <c r="ARQ49" s="157"/>
      <c r="ARR49" s="157"/>
      <c r="ARS49" s="157"/>
      <c r="ART49" s="157"/>
      <c r="ARU49" s="157"/>
      <c r="ARV49" s="157"/>
      <c r="ARW49" s="157"/>
      <c r="ARX49" s="157"/>
      <c r="ARY49" s="157"/>
      <c r="ARZ49" s="157"/>
      <c r="ASA49" s="157"/>
      <c r="ASB49" s="157"/>
      <c r="ASC49" s="157"/>
      <c r="ASD49" s="157"/>
      <c r="ASE49" s="157"/>
      <c r="ASF49" s="157"/>
      <c r="ASG49" s="157"/>
      <c r="ASH49" s="157"/>
      <c r="ASI49" s="157"/>
      <c r="ASJ49" s="157"/>
      <c r="ASK49" s="157"/>
      <c r="ASL49" s="157"/>
      <c r="ASM49" s="157"/>
      <c r="ASN49" s="157"/>
      <c r="ASO49" s="157"/>
      <c r="ASP49" s="157"/>
      <c r="ASQ49" s="157"/>
      <c r="ASR49" s="157"/>
      <c r="ASS49" s="157"/>
      <c r="AST49" s="157"/>
      <c r="ASU49" s="157"/>
      <c r="ASV49" s="157"/>
      <c r="ASW49" s="157"/>
      <c r="ASX49" s="157"/>
      <c r="ASY49" s="157"/>
      <c r="ASZ49" s="157"/>
      <c r="ATA49" s="157"/>
      <c r="ATB49" s="157"/>
      <c r="ATC49" s="157"/>
      <c r="ATD49" s="157"/>
      <c r="ATE49" s="157"/>
      <c r="ATF49" s="157"/>
      <c r="ATG49" s="157"/>
      <c r="ATH49" s="157"/>
      <c r="ATI49" s="157"/>
      <c r="ATJ49" s="77"/>
    </row>
    <row r="50" spans="1:1206" s="15" customFormat="1" ht="18" customHeight="1" x14ac:dyDescent="0.2">
      <c r="A50" s="54"/>
      <c r="B50" s="54" t="s">
        <v>50</v>
      </c>
      <c r="C50" s="110"/>
      <c r="D50" s="54" t="s">
        <v>96</v>
      </c>
      <c r="E50" s="111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  <c r="IW50" s="157"/>
      <c r="IX50" s="157"/>
      <c r="IY50" s="157"/>
      <c r="IZ50" s="157"/>
      <c r="JA50" s="157"/>
      <c r="JB50" s="157"/>
      <c r="JC50" s="157"/>
      <c r="JD50" s="157"/>
      <c r="JE50" s="157"/>
      <c r="JF50" s="157"/>
      <c r="JG50" s="157"/>
      <c r="JH50" s="157"/>
      <c r="JI50" s="157"/>
      <c r="JJ50" s="157"/>
      <c r="JK50" s="157"/>
      <c r="JL50" s="157"/>
      <c r="JM50" s="157"/>
      <c r="JN50" s="157"/>
      <c r="JO50" s="157"/>
      <c r="JP50" s="157"/>
      <c r="JQ50" s="157"/>
      <c r="JR50" s="157"/>
      <c r="JS50" s="157"/>
      <c r="JT50" s="157"/>
      <c r="JU50" s="157"/>
      <c r="JV50" s="157"/>
      <c r="JW50" s="157"/>
      <c r="JX50" s="157"/>
      <c r="JY50" s="157"/>
      <c r="JZ50" s="157"/>
      <c r="KA50" s="157"/>
      <c r="KB50" s="157"/>
      <c r="KC50" s="157"/>
      <c r="KD50" s="157"/>
      <c r="KE50" s="157"/>
      <c r="KF50" s="157"/>
      <c r="KG50" s="157"/>
      <c r="KH50" s="157"/>
      <c r="KI50" s="157"/>
      <c r="KJ50" s="157"/>
      <c r="KK50" s="157"/>
      <c r="KL50" s="157"/>
      <c r="KM50" s="157"/>
      <c r="KN50" s="157"/>
      <c r="KO50" s="157"/>
      <c r="KP50" s="157"/>
      <c r="KQ50" s="157"/>
      <c r="KR50" s="157"/>
      <c r="KS50" s="157"/>
      <c r="KT50" s="157"/>
      <c r="KU50" s="157"/>
      <c r="KV50" s="157"/>
      <c r="KW50" s="157"/>
      <c r="KX50" s="157"/>
      <c r="KY50" s="157"/>
      <c r="KZ50" s="157"/>
      <c r="LA50" s="157"/>
      <c r="LB50" s="157"/>
      <c r="LC50" s="157"/>
      <c r="LD50" s="157"/>
      <c r="LE50" s="157"/>
      <c r="LF50" s="157"/>
      <c r="LG50" s="157"/>
      <c r="LH50" s="157"/>
      <c r="LI50" s="157"/>
      <c r="LJ50" s="157"/>
      <c r="LK50" s="157"/>
      <c r="LL50" s="157"/>
      <c r="LM50" s="157"/>
      <c r="LN50" s="157"/>
      <c r="LO50" s="157"/>
      <c r="LP50" s="157"/>
      <c r="LQ50" s="157"/>
      <c r="LR50" s="157"/>
      <c r="LS50" s="157"/>
      <c r="LT50" s="157"/>
      <c r="LU50" s="157"/>
      <c r="LV50" s="157"/>
      <c r="LW50" s="157"/>
      <c r="LX50" s="157"/>
      <c r="LY50" s="157"/>
      <c r="LZ50" s="157"/>
      <c r="MA50" s="157"/>
      <c r="MB50" s="157"/>
      <c r="MC50" s="157"/>
      <c r="MD50" s="157"/>
      <c r="ME50" s="157"/>
      <c r="MF50" s="157"/>
      <c r="MG50" s="157"/>
      <c r="MH50" s="157"/>
      <c r="MI50" s="157"/>
      <c r="MJ50" s="157"/>
      <c r="MK50" s="157"/>
      <c r="ML50" s="157"/>
      <c r="MM50" s="157"/>
      <c r="MN50" s="157"/>
      <c r="MO50" s="157"/>
      <c r="MP50" s="157"/>
      <c r="MQ50" s="157"/>
      <c r="MR50" s="157"/>
      <c r="MS50" s="157"/>
      <c r="MT50" s="157"/>
      <c r="MU50" s="157"/>
      <c r="MV50" s="157"/>
      <c r="MW50" s="157"/>
      <c r="MX50" s="157"/>
      <c r="MY50" s="157"/>
      <c r="MZ50" s="157"/>
      <c r="NA50" s="157"/>
      <c r="NB50" s="157"/>
      <c r="NC50" s="157"/>
      <c r="ND50" s="157"/>
      <c r="NE50" s="157"/>
      <c r="NF50" s="157"/>
      <c r="NG50" s="157"/>
      <c r="NH50" s="157"/>
      <c r="NI50" s="157"/>
      <c r="NJ50" s="157"/>
      <c r="NK50" s="157"/>
      <c r="NL50" s="157"/>
      <c r="NM50" s="157"/>
      <c r="NN50" s="157"/>
      <c r="NO50" s="157"/>
      <c r="NP50" s="157"/>
      <c r="NQ50" s="157"/>
      <c r="NR50" s="157"/>
      <c r="NS50" s="157"/>
      <c r="NT50" s="157"/>
      <c r="NU50" s="157"/>
      <c r="NV50" s="157"/>
      <c r="NW50" s="157"/>
      <c r="NX50" s="157"/>
      <c r="NY50" s="157"/>
      <c r="NZ50" s="157"/>
      <c r="OA50" s="157"/>
      <c r="OB50" s="157"/>
      <c r="OC50" s="157"/>
      <c r="OD50" s="157"/>
      <c r="OE50" s="157"/>
      <c r="OF50" s="157"/>
      <c r="OG50" s="157"/>
      <c r="OH50" s="157"/>
      <c r="OI50" s="157"/>
      <c r="OJ50" s="157"/>
      <c r="OK50" s="157"/>
      <c r="OL50" s="157"/>
      <c r="OM50" s="157"/>
      <c r="ON50" s="157"/>
      <c r="OO50" s="157"/>
      <c r="OP50" s="157"/>
      <c r="OQ50" s="157"/>
      <c r="OR50" s="157"/>
      <c r="OS50" s="157"/>
      <c r="OT50" s="157"/>
      <c r="OU50" s="157"/>
      <c r="OV50" s="157"/>
      <c r="OW50" s="157"/>
      <c r="OX50" s="157"/>
      <c r="OY50" s="157"/>
      <c r="OZ50" s="157"/>
      <c r="PA50" s="157"/>
      <c r="PB50" s="157"/>
      <c r="PC50" s="157"/>
      <c r="PD50" s="157"/>
      <c r="PE50" s="157"/>
      <c r="PF50" s="157"/>
      <c r="PG50" s="157"/>
      <c r="PH50" s="157"/>
      <c r="PI50" s="157"/>
      <c r="PJ50" s="157"/>
      <c r="PK50" s="157"/>
      <c r="PL50" s="157"/>
      <c r="PM50" s="157"/>
      <c r="PN50" s="157"/>
      <c r="PO50" s="157"/>
      <c r="PP50" s="157"/>
      <c r="PQ50" s="157"/>
      <c r="PR50" s="157"/>
      <c r="PS50" s="157"/>
      <c r="PT50" s="157"/>
      <c r="PU50" s="157"/>
      <c r="PV50" s="157"/>
      <c r="PW50" s="157"/>
      <c r="PX50" s="157"/>
      <c r="PY50" s="157"/>
      <c r="PZ50" s="157"/>
      <c r="QA50" s="157"/>
      <c r="QB50" s="157"/>
      <c r="QC50" s="157"/>
      <c r="QD50" s="157"/>
      <c r="QE50" s="157"/>
      <c r="QF50" s="157"/>
      <c r="QG50" s="157"/>
      <c r="QH50" s="157"/>
      <c r="QI50" s="157"/>
      <c r="QJ50" s="157"/>
      <c r="QK50" s="157"/>
      <c r="QL50" s="157"/>
      <c r="QM50" s="157"/>
      <c r="QN50" s="157"/>
      <c r="QO50" s="157"/>
      <c r="QP50" s="157"/>
      <c r="QQ50" s="157"/>
      <c r="QR50" s="157"/>
      <c r="QS50" s="157"/>
      <c r="QT50" s="157"/>
      <c r="QU50" s="157"/>
      <c r="QV50" s="157"/>
      <c r="QW50" s="157"/>
      <c r="QX50" s="157"/>
      <c r="QY50" s="157"/>
      <c r="QZ50" s="157"/>
      <c r="RA50" s="157"/>
      <c r="RB50" s="157"/>
      <c r="RC50" s="157"/>
      <c r="RD50" s="157"/>
      <c r="RE50" s="157"/>
      <c r="RF50" s="157"/>
      <c r="RG50" s="157"/>
      <c r="RH50" s="157"/>
      <c r="RI50" s="157"/>
      <c r="RJ50" s="157"/>
      <c r="RK50" s="157"/>
      <c r="RL50" s="157"/>
      <c r="RM50" s="157"/>
      <c r="RN50" s="157"/>
      <c r="RO50" s="157"/>
      <c r="RP50" s="157"/>
      <c r="RQ50" s="157"/>
      <c r="RR50" s="157"/>
      <c r="RS50" s="157"/>
      <c r="RT50" s="157"/>
      <c r="RU50" s="157"/>
      <c r="RV50" s="157"/>
      <c r="RW50" s="157"/>
      <c r="RX50" s="157"/>
      <c r="RY50" s="157"/>
      <c r="RZ50" s="157"/>
      <c r="SA50" s="157"/>
      <c r="SB50" s="157"/>
      <c r="SC50" s="157"/>
      <c r="SD50" s="157"/>
      <c r="SE50" s="157"/>
      <c r="SF50" s="157"/>
      <c r="SG50" s="157"/>
      <c r="SH50" s="157"/>
      <c r="SI50" s="157"/>
      <c r="SJ50" s="157"/>
      <c r="SK50" s="157"/>
      <c r="SL50" s="157"/>
      <c r="SM50" s="157"/>
      <c r="SN50" s="157"/>
      <c r="SO50" s="157"/>
      <c r="SP50" s="157"/>
      <c r="SQ50" s="157"/>
      <c r="SR50" s="157"/>
      <c r="SS50" s="157"/>
      <c r="ST50" s="157"/>
      <c r="SU50" s="157"/>
      <c r="SV50" s="157"/>
      <c r="SW50" s="157"/>
      <c r="SX50" s="157"/>
      <c r="SY50" s="157"/>
      <c r="SZ50" s="157"/>
      <c r="TA50" s="157"/>
      <c r="TB50" s="157"/>
      <c r="TC50" s="157"/>
      <c r="TD50" s="157"/>
      <c r="TE50" s="157"/>
      <c r="TF50" s="157"/>
      <c r="TG50" s="157"/>
      <c r="TH50" s="157"/>
      <c r="TI50" s="157"/>
      <c r="TJ50" s="157"/>
      <c r="TK50" s="157"/>
      <c r="TL50" s="157"/>
      <c r="TM50" s="157"/>
      <c r="TN50" s="157"/>
      <c r="TO50" s="157"/>
      <c r="TP50" s="157"/>
      <c r="TQ50" s="157"/>
      <c r="TR50" s="157"/>
      <c r="TS50" s="157"/>
      <c r="TT50" s="157"/>
      <c r="TU50" s="157"/>
      <c r="TV50" s="157"/>
      <c r="TW50" s="157"/>
      <c r="TX50" s="157"/>
      <c r="TY50" s="157"/>
      <c r="TZ50" s="157"/>
      <c r="UA50" s="157"/>
      <c r="UB50" s="157"/>
      <c r="UC50" s="157"/>
      <c r="UD50" s="157"/>
      <c r="UE50" s="157"/>
      <c r="UF50" s="157"/>
      <c r="UG50" s="157"/>
      <c r="UH50" s="157"/>
      <c r="UI50" s="157"/>
      <c r="UJ50" s="157"/>
      <c r="UK50" s="157"/>
      <c r="UL50" s="157"/>
      <c r="UM50" s="157"/>
      <c r="UN50" s="157"/>
      <c r="UO50" s="157"/>
      <c r="UP50" s="157"/>
      <c r="UQ50" s="157"/>
      <c r="UR50" s="157"/>
      <c r="US50" s="157"/>
      <c r="UT50" s="157"/>
      <c r="UU50" s="157"/>
      <c r="UV50" s="157"/>
      <c r="UW50" s="157"/>
      <c r="UX50" s="157"/>
      <c r="UY50" s="157"/>
      <c r="UZ50" s="157"/>
      <c r="VA50" s="157"/>
      <c r="VB50" s="157"/>
      <c r="VC50" s="157"/>
      <c r="VD50" s="157"/>
      <c r="VE50" s="157"/>
      <c r="VF50" s="157"/>
      <c r="VG50" s="157"/>
      <c r="VH50" s="157"/>
      <c r="VI50" s="157"/>
      <c r="VJ50" s="157"/>
      <c r="VK50" s="157"/>
      <c r="VL50" s="157"/>
      <c r="VM50" s="157"/>
      <c r="VN50" s="157"/>
      <c r="VO50" s="157"/>
      <c r="VP50" s="157"/>
      <c r="VQ50" s="157"/>
      <c r="VR50" s="157"/>
      <c r="VS50" s="157"/>
      <c r="VT50" s="157"/>
      <c r="VU50" s="157"/>
      <c r="VV50" s="157"/>
      <c r="VW50" s="157"/>
      <c r="VX50" s="157"/>
      <c r="VY50" s="157"/>
      <c r="VZ50" s="157"/>
      <c r="WA50" s="157"/>
      <c r="WB50" s="157"/>
      <c r="WC50" s="157"/>
      <c r="WD50" s="157"/>
      <c r="WE50" s="157"/>
      <c r="WF50" s="157"/>
      <c r="WG50" s="157"/>
      <c r="WH50" s="157"/>
      <c r="WI50" s="157"/>
      <c r="WJ50" s="157"/>
      <c r="WK50" s="157"/>
      <c r="WL50" s="157"/>
      <c r="WM50" s="157"/>
      <c r="WN50" s="157"/>
      <c r="WO50" s="157"/>
      <c r="WP50" s="157"/>
      <c r="WQ50" s="157"/>
      <c r="WR50" s="157"/>
      <c r="WS50" s="157"/>
      <c r="WT50" s="157"/>
      <c r="WU50" s="157"/>
      <c r="WV50" s="157"/>
      <c r="WW50" s="157"/>
      <c r="WX50" s="157"/>
      <c r="WY50" s="157"/>
      <c r="WZ50" s="157"/>
      <c r="XA50" s="157"/>
      <c r="XB50" s="157"/>
      <c r="XC50" s="157"/>
      <c r="XD50" s="157"/>
      <c r="XE50" s="157"/>
      <c r="XF50" s="157"/>
      <c r="XG50" s="157"/>
      <c r="XH50" s="157"/>
      <c r="XI50" s="157"/>
      <c r="XJ50" s="157"/>
      <c r="XK50" s="157"/>
      <c r="XL50" s="157"/>
      <c r="XM50" s="157"/>
      <c r="XN50" s="157"/>
      <c r="XO50" s="157"/>
      <c r="XP50" s="157"/>
      <c r="XQ50" s="157"/>
      <c r="XR50" s="157"/>
      <c r="XS50" s="157"/>
      <c r="XT50" s="157"/>
      <c r="XU50" s="157"/>
      <c r="XV50" s="157"/>
      <c r="XW50" s="157"/>
      <c r="XX50" s="157"/>
      <c r="XY50" s="157"/>
      <c r="XZ50" s="157"/>
      <c r="YA50" s="157"/>
      <c r="YB50" s="157"/>
      <c r="YC50" s="157"/>
      <c r="YD50" s="157"/>
      <c r="YE50" s="157"/>
      <c r="YF50" s="157"/>
      <c r="YG50" s="157"/>
      <c r="YH50" s="157"/>
      <c r="YI50" s="157"/>
      <c r="YJ50" s="157"/>
      <c r="YK50" s="157"/>
      <c r="YL50" s="157"/>
      <c r="YM50" s="157"/>
      <c r="YN50" s="157"/>
      <c r="YO50" s="157"/>
      <c r="YP50" s="157"/>
      <c r="YQ50" s="157"/>
      <c r="YR50" s="157"/>
      <c r="YS50" s="157"/>
      <c r="YT50" s="157"/>
      <c r="YU50" s="157"/>
      <c r="YV50" s="157"/>
      <c r="YW50" s="157"/>
      <c r="YX50" s="157"/>
      <c r="YY50" s="157"/>
      <c r="YZ50" s="157"/>
      <c r="ZA50" s="157"/>
      <c r="ZB50" s="157"/>
      <c r="ZC50" s="157"/>
      <c r="ZD50" s="157"/>
      <c r="ZE50" s="157"/>
      <c r="ZF50" s="157"/>
      <c r="ZG50" s="157"/>
      <c r="ZH50" s="157"/>
      <c r="ZI50" s="157"/>
      <c r="ZJ50" s="157"/>
      <c r="ZK50" s="157"/>
      <c r="ZL50" s="157"/>
      <c r="ZM50" s="157"/>
      <c r="ZN50" s="157"/>
      <c r="ZO50" s="157"/>
      <c r="ZP50" s="157"/>
      <c r="ZQ50" s="157"/>
      <c r="ZR50" s="157"/>
      <c r="ZS50" s="157"/>
      <c r="ZT50" s="157"/>
      <c r="ZU50" s="157"/>
      <c r="ZV50" s="157"/>
      <c r="ZW50" s="157"/>
      <c r="ZX50" s="157"/>
      <c r="ZY50" s="157"/>
      <c r="ZZ50" s="157"/>
      <c r="AAA50" s="157"/>
      <c r="AAB50" s="157"/>
      <c r="AAC50" s="157"/>
      <c r="AAD50" s="157"/>
      <c r="AAE50" s="157"/>
      <c r="AAF50" s="157"/>
      <c r="AAG50" s="157"/>
      <c r="AAH50" s="157"/>
      <c r="AAI50" s="157"/>
      <c r="AAJ50" s="157"/>
      <c r="AAK50" s="157"/>
      <c r="AAL50" s="157"/>
      <c r="AAM50" s="157"/>
      <c r="AAN50" s="157"/>
      <c r="AAO50" s="157"/>
      <c r="AAP50" s="157"/>
      <c r="AAQ50" s="157"/>
      <c r="AAR50" s="157"/>
      <c r="AAS50" s="157"/>
      <c r="AAT50" s="157"/>
      <c r="AAU50" s="157"/>
      <c r="AAV50" s="157"/>
      <c r="AAW50" s="157"/>
      <c r="AAX50" s="157"/>
      <c r="AAY50" s="157"/>
      <c r="AAZ50" s="157"/>
      <c r="ABA50" s="157"/>
      <c r="ABB50" s="157"/>
      <c r="ABC50" s="157"/>
      <c r="ABD50" s="157"/>
      <c r="ABE50" s="157"/>
      <c r="ABF50" s="157"/>
      <c r="ABG50" s="157"/>
      <c r="ABH50" s="157"/>
      <c r="ABI50" s="157"/>
      <c r="ABJ50" s="157"/>
      <c r="ABK50" s="157"/>
      <c r="ABL50" s="157"/>
      <c r="ABM50" s="157"/>
      <c r="ABN50" s="157"/>
      <c r="ABO50" s="157"/>
      <c r="ABP50" s="157"/>
      <c r="ABQ50" s="157"/>
      <c r="ABR50" s="157"/>
      <c r="ABS50" s="157"/>
      <c r="ABT50" s="157"/>
      <c r="ABU50" s="157"/>
      <c r="ABV50" s="157"/>
      <c r="ABW50" s="157"/>
      <c r="ABX50" s="157"/>
      <c r="ABY50" s="157"/>
      <c r="ABZ50" s="157"/>
      <c r="ACA50" s="157"/>
      <c r="ACB50" s="157"/>
      <c r="ACC50" s="157"/>
      <c r="ACD50" s="157"/>
      <c r="ACE50" s="157"/>
      <c r="ACF50" s="157"/>
      <c r="ACG50" s="157"/>
      <c r="ACH50" s="157"/>
      <c r="ACI50" s="157"/>
      <c r="ACJ50" s="157"/>
      <c r="ACK50" s="157"/>
      <c r="ACL50" s="157"/>
      <c r="ACM50" s="157"/>
      <c r="ACN50" s="157"/>
      <c r="ACO50" s="157"/>
      <c r="ACP50" s="157"/>
      <c r="ACQ50" s="157"/>
      <c r="ACR50" s="157"/>
      <c r="ACS50" s="157"/>
      <c r="ACT50" s="157"/>
      <c r="ACU50" s="157"/>
      <c r="ACV50" s="157"/>
      <c r="ACW50" s="157"/>
      <c r="ACX50" s="157"/>
      <c r="ACY50" s="157"/>
      <c r="ACZ50" s="157"/>
      <c r="ADA50" s="157"/>
      <c r="ADB50" s="157"/>
      <c r="ADC50" s="157"/>
      <c r="ADD50" s="157"/>
      <c r="ADE50" s="157"/>
      <c r="ADF50" s="157"/>
      <c r="ADG50" s="157"/>
      <c r="ADH50" s="157"/>
      <c r="ADI50" s="157"/>
      <c r="ADJ50" s="157"/>
      <c r="ADK50" s="157"/>
      <c r="ADL50" s="157"/>
      <c r="ADM50" s="157"/>
      <c r="ADN50" s="157"/>
      <c r="ADO50" s="157"/>
      <c r="ADP50" s="157"/>
      <c r="ADQ50" s="157"/>
      <c r="ADR50" s="157"/>
      <c r="ADS50" s="157"/>
      <c r="ADT50" s="157"/>
      <c r="ADU50" s="157"/>
      <c r="ADV50" s="157"/>
      <c r="ADW50" s="157"/>
      <c r="ADX50" s="157"/>
      <c r="ADY50" s="157"/>
      <c r="ADZ50" s="157"/>
      <c r="AEA50" s="157"/>
      <c r="AEB50" s="157"/>
      <c r="AEC50" s="157"/>
      <c r="AED50" s="157"/>
      <c r="AEE50" s="157"/>
      <c r="AEF50" s="157"/>
      <c r="AEG50" s="157"/>
      <c r="AEH50" s="157"/>
      <c r="AEI50" s="157"/>
      <c r="AEJ50" s="157"/>
      <c r="AEK50" s="157"/>
      <c r="AEL50" s="157"/>
      <c r="AEM50" s="157"/>
      <c r="AEN50" s="157"/>
      <c r="AEO50" s="157"/>
      <c r="AEP50" s="157"/>
      <c r="AEQ50" s="157"/>
      <c r="AER50" s="157"/>
      <c r="AES50" s="157"/>
      <c r="AET50" s="157"/>
      <c r="AEU50" s="157"/>
      <c r="AEV50" s="157"/>
      <c r="AEW50" s="157"/>
      <c r="AEX50" s="157"/>
      <c r="AEY50" s="157"/>
      <c r="AEZ50" s="157"/>
      <c r="AFA50" s="157"/>
      <c r="AFB50" s="157"/>
      <c r="AFC50" s="157"/>
      <c r="AFD50" s="157"/>
      <c r="AFE50" s="157"/>
      <c r="AFF50" s="157"/>
      <c r="AFG50" s="157"/>
      <c r="AFH50" s="157"/>
      <c r="AFI50" s="157"/>
      <c r="AFJ50" s="157"/>
      <c r="AFK50" s="157"/>
      <c r="AFL50" s="157"/>
      <c r="AFM50" s="157"/>
      <c r="AFN50" s="157"/>
      <c r="AFO50" s="157"/>
      <c r="AFP50" s="157"/>
      <c r="AFQ50" s="157"/>
      <c r="AFR50" s="157"/>
      <c r="AFS50" s="157"/>
      <c r="AFT50" s="157"/>
      <c r="AFU50" s="157"/>
      <c r="AFV50" s="157"/>
      <c r="AFW50" s="157"/>
      <c r="AFX50" s="157"/>
      <c r="AFY50" s="157"/>
      <c r="AFZ50" s="157"/>
      <c r="AGA50" s="157"/>
      <c r="AGB50" s="157"/>
      <c r="AGC50" s="157"/>
      <c r="AGD50" s="157"/>
      <c r="AGE50" s="157"/>
      <c r="AGF50" s="157"/>
      <c r="AGG50" s="157"/>
      <c r="AGH50" s="157"/>
      <c r="AGI50" s="157"/>
      <c r="AGJ50" s="157"/>
      <c r="AGK50" s="157"/>
      <c r="AGL50" s="157"/>
      <c r="AGM50" s="157"/>
      <c r="AGN50" s="157"/>
      <c r="AGO50" s="157"/>
      <c r="AGP50" s="157"/>
      <c r="AGQ50" s="157"/>
      <c r="AGR50" s="157"/>
      <c r="AGS50" s="157"/>
      <c r="AGT50" s="157"/>
      <c r="AGU50" s="157"/>
      <c r="AGV50" s="157"/>
      <c r="AGW50" s="157"/>
      <c r="AGX50" s="157"/>
      <c r="AGY50" s="157"/>
      <c r="AGZ50" s="157"/>
      <c r="AHA50" s="157"/>
      <c r="AHB50" s="157"/>
      <c r="AHC50" s="157"/>
      <c r="AHD50" s="157"/>
      <c r="AHE50" s="157"/>
      <c r="AHF50" s="157"/>
      <c r="AHG50" s="157"/>
      <c r="AHH50" s="157"/>
      <c r="AHI50" s="157"/>
      <c r="AHJ50" s="157"/>
      <c r="AHK50" s="157"/>
      <c r="AHL50" s="157"/>
      <c r="AHM50" s="157"/>
      <c r="AHN50" s="157"/>
      <c r="AHO50" s="157"/>
      <c r="AHP50" s="157"/>
      <c r="AHQ50" s="157"/>
      <c r="AHR50" s="157"/>
      <c r="AHS50" s="157"/>
      <c r="AHT50" s="157"/>
      <c r="AHU50" s="157"/>
      <c r="AHV50" s="157"/>
      <c r="AHW50" s="157"/>
      <c r="AHX50" s="157"/>
      <c r="AHY50" s="157"/>
      <c r="AHZ50" s="157"/>
      <c r="AIA50" s="157"/>
      <c r="AIB50" s="157"/>
      <c r="AIC50" s="157"/>
      <c r="AID50" s="157"/>
      <c r="AIE50" s="157"/>
      <c r="AIF50" s="157"/>
      <c r="AIG50" s="157"/>
      <c r="AIH50" s="157"/>
      <c r="AII50" s="157"/>
      <c r="AIJ50" s="157"/>
      <c r="AIK50" s="157"/>
      <c r="AIL50" s="157"/>
      <c r="AIM50" s="157"/>
      <c r="AIN50" s="157"/>
      <c r="AIO50" s="157"/>
      <c r="AIP50" s="157"/>
      <c r="AIQ50" s="157"/>
      <c r="AIR50" s="157"/>
      <c r="AIS50" s="157"/>
      <c r="AIT50" s="157"/>
      <c r="AIU50" s="157"/>
      <c r="AIV50" s="157"/>
      <c r="AIW50" s="157"/>
      <c r="AIX50" s="157"/>
      <c r="AIY50" s="157"/>
      <c r="AIZ50" s="157"/>
      <c r="AJA50" s="157"/>
      <c r="AJB50" s="157"/>
      <c r="AJC50" s="157"/>
      <c r="AJD50" s="157"/>
      <c r="AJE50" s="157"/>
      <c r="AJF50" s="157"/>
      <c r="AJG50" s="157"/>
      <c r="AJH50" s="157"/>
      <c r="AJI50" s="157"/>
      <c r="AJJ50" s="157"/>
      <c r="AJK50" s="157"/>
      <c r="AJL50" s="157"/>
      <c r="AJM50" s="157"/>
      <c r="AJN50" s="157"/>
      <c r="AJO50" s="157"/>
      <c r="AJP50" s="157"/>
      <c r="AJQ50" s="157"/>
      <c r="AJR50" s="157"/>
      <c r="AJS50" s="157"/>
      <c r="AJT50" s="157"/>
      <c r="AJU50" s="157"/>
      <c r="AJV50" s="157"/>
      <c r="AJW50" s="157"/>
      <c r="AJX50" s="157"/>
      <c r="AJY50" s="157"/>
      <c r="AJZ50" s="157"/>
      <c r="AKA50" s="157"/>
      <c r="AKB50" s="157"/>
      <c r="AKC50" s="157"/>
      <c r="AKD50" s="157"/>
      <c r="AKE50" s="157"/>
      <c r="AKF50" s="157"/>
      <c r="AKG50" s="157"/>
      <c r="AKH50" s="157"/>
      <c r="AKI50" s="157"/>
      <c r="AKJ50" s="157"/>
      <c r="AKK50" s="157"/>
      <c r="AKL50" s="157"/>
      <c r="AKM50" s="157"/>
      <c r="AKN50" s="157"/>
      <c r="AKO50" s="157"/>
      <c r="AKP50" s="157"/>
      <c r="AKQ50" s="157"/>
      <c r="AKR50" s="157"/>
      <c r="AKS50" s="157"/>
      <c r="AKT50" s="157"/>
      <c r="AKU50" s="157"/>
      <c r="AKV50" s="157"/>
      <c r="AKW50" s="157"/>
      <c r="AKX50" s="157"/>
      <c r="AKY50" s="157"/>
      <c r="AKZ50" s="157"/>
      <c r="ALA50" s="157"/>
      <c r="ALB50" s="157"/>
      <c r="ALC50" s="157"/>
      <c r="ALD50" s="157"/>
      <c r="ALE50" s="157"/>
      <c r="ALF50" s="157"/>
      <c r="ALG50" s="157"/>
      <c r="ALH50" s="157"/>
      <c r="ALI50" s="157"/>
      <c r="ALJ50" s="157"/>
      <c r="ALK50" s="157"/>
      <c r="ALL50" s="157"/>
      <c r="ALM50" s="157"/>
      <c r="ALN50" s="157"/>
      <c r="ALO50" s="157"/>
      <c r="ALP50" s="157"/>
      <c r="ALQ50" s="157"/>
      <c r="ALR50" s="157"/>
      <c r="ALS50" s="157"/>
      <c r="ALT50" s="157"/>
      <c r="ALU50" s="157"/>
      <c r="ALV50" s="157"/>
      <c r="ALW50" s="157"/>
      <c r="ALX50" s="157"/>
      <c r="ALY50" s="157"/>
      <c r="ALZ50" s="157"/>
      <c r="AMA50" s="157"/>
      <c r="AMB50" s="157"/>
      <c r="AMC50" s="157"/>
      <c r="AMD50" s="157"/>
      <c r="AME50" s="157"/>
      <c r="AMF50" s="157"/>
      <c r="AMG50" s="157"/>
      <c r="AMH50" s="157"/>
      <c r="AMI50" s="157"/>
      <c r="AMJ50" s="157"/>
      <c r="AMK50" s="157"/>
      <c r="AML50" s="157"/>
      <c r="AMM50" s="157"/>
      <c r="AMN50" s="157"/>
      <c r="AMO50" s="157"/>
      <c r="AMP50" s="157"/>
      <c r="AMQ50" s="157"/>
      <c r="AMR50" s="157"/>
      <c r="AMS50" s="157"/>
      <c r="AMT50" s="157"/>
      <c r="AMU50" s="157"/>
      <c r="AMV50" s="157"/>
      <c r="AMW50" s="157"/>
      <c r="AMX50" s="157"/>
      <c r="AMY50" s="157"/>
      <c r="AMZ50" s="157"/>
      <c r="ANA50" s="157"/>
      <c r="ANB50" s="157"/>
      <c r="ANC50" s="157"/>
      <c r="AND50" s="157"/>
      <c r="ANE50" s="157"/>
      <c r="ANF50" s="157"/>
      <c r="ANG50" s="157"/>
      <c r="ANH50" s="157"/>
      <c r="ANI50" s="157"/>
      <c r="ANJ50" s="157"/>
      <c r="ANK50" s="157"/>
      <c r="ANL50" s="157"/>
      <c r="ANM50" s="157"/>
      <c r="ANN50" s="157"/>
      <c r="ANO50" s="157"/>
      <c r="ANP50" s="157"/>
      <c r="ANQ50" s="157"/>
      <c r="ANR50" s="157"/>
      <c r="ANS50" s="157"/>
      <c r="ANT50" s="157"/>
      <c r="ANU50" s="157"/>
      <c r="ANV50" s="157"/>
      <c r="ANW50" s="157"/>
      <c r="ANX50" s="157"/>
      <c r="ANY50" s="157"/>
      <c r="ANZ50" s="157"/>
      <c r="AOA50" s="157"/>
      <c r="AOB50" s="157"/>
      <c r="AOC50" s="157"/>
      <c r="AOD50" s="157"/>
      <c r="AOE50" s="157"/>
      <c r="AOF50" s="157"/>
      <c r="AOG50" s="157"/>
      <c r="AOH50" s="157"/>
      <c r="AOI50" s="157"/>
      <c r="AOJ50" s="157"/>
      <c r="AOK50" s="157"/>
      <c r="AOL50" s="157"/>
      <c r="AOM50" s="157"/>
      <c r="AON50" s="157"/>
      <c r="AOO50" s="157"/>
      <c r="AOP50" s="157"/>
      <c r="AOQ50" s="157"/>
      <c r="AOR50" s="157"/>
      <c r="AOS50" s="157"/>
      <c r="AOT50" s="157"/>
      <c r="AOU50" s="157"/>
      <c r="AOV50" s="157"/>
      <c r="AOW50" s="157"/>
      <c r="AOX50" s="157"/>
      <c r="AOY50" s="157"/>
      <c r="AOZ50" s="157"/>
      <c r="APA50" s="157"/>
      <c r="APB50" s="157"/>
      <c r="APC50" s="157"/>
      <c r="APD50" s="157"/>
      <c r="APE50" s="157"/>
      <c r="APF50" s="157"/>
      <c r="APG50" s="157"/>
      <c r="APH50" s="157"/>
      <c r="API50" s="157"/>
      <c r="APJ50" s="157"/>
      <c r="APK50" s="157"/>
      <c r="APL50" s="157"/>
      <c r="APM50" s="157"/>
      <c r="APN50" s="157"/>
      <c r="APO50" s="157"/>
      <c r="APP50" s="157"/>
      <c r="APQ50" s="157"/>
      <c r="APR50" s="157"/>
      <c r="APS50" s="157"/>
      <c r="APT50" s="157"/>
      <c r="APU50" s="157"/>
      <c r="APV50" s="157"/>
      <c r="APW50" s="157"/>
      <c r="APX50" s="157"/>
      <c r="APY50" s="157"/>
      <c r="APZ50" s="157"/>
      <c r="AQA50" s="157"/>
      <c r="AQB50" s="157"/>
      <c r="AQC50" s="157"/>
      <c r="AQD50" s="157"/>
      <c r="AQE50" s="157"/>
      <c r="AQF50" s="157"/>
      <c r="AQG50" s="157"/>
      <c r="AQH50" s="157"/>
      <c r="AQI50" s="157"/>
      <c r="AQJ50" s="157"/>
      <c r="AQK50" s="157"/>
      <c r="AQL50" s="157"/>
      <c r="AQM50" s="157"/>
      <c r="AQN50" s="157"/>
      <c r="AQO50" s="157"/>
      <c r="AQP50" s="157"/>
      <c r="AQQ50" s="157"/>
      <c r="AQR50" s="157"/>
      <c r="AQS50" s="157"/>
      <c r="AQT50" s="157"/>
      <c r="AQU50" s="157"/>
      <c r="AQV50" s="157"/>
      <c r="AQW50" s="157"/>
      <c r="AQX50" s="157"/>
      <c r="AQY50" s="157"/>
      <c r="AQZ50" s="157"/>
      <c r="ARA50" s="157"/>
      <c r="ARB50" s="157"/>
      <c r="ARC50" s="157"/>
      <c r="ARD50" s="157"/>
      <c r="ARE50" s="157"/>
      <c r="ARF50" s="157"/>
      <c r="ARG50" s="157"/>
      <c r="ARH50" s="157"/>
      <c r="ARI50" s="157"/>
      <c r="ARJ50" s="157"/>
      <c r="ARK50" s="157"/>
      <c r="ARL50" s="157"/>
      <c r="ARM50" s="157"/>
      <c r="ARN50" s="157"/>
      <c r="ARO50" s="157"/>
      <c r="ARP50" s="157"/>
      <c r="ARQ50" s="157"/>
      <c r="ARR50" s="157"/>
      <c r="ARS50" s="157"/>
      <c r="ART50" s="157"/>
      <c r="ARU50" s="157"/>
      <c r="ARV50" s="157"/>
      <c r="ARW50" s="157"/>
      <c r="ARX50" s="157"/>
      <c r="ARY50" s="157"/>
      <c r="ARZ50" s="157"/>
      <c r="ASA50" s="157"/>
      <c r="ASB50" s="157"/>
      <c r="ASC50" s="157"/>
      <c r="ASD50" s="157"/>
      <c r="ASE50" s="157"/>
      <c r="ASF50" s="157"/>
      <c r="ASG50" s="157"/>
      <c r="ASH50" s="157"/>
      <c r="ASI50" s="157"/>
      <c r="ASJ50" s="157"/>
      <c r="ASK50" s="157"/>
      <c r="ASL50" s="157"/>
      <c r="ASM50" s="157"/>
      <c r="ASN50" s="157"/>
      <c r="ASO50" s="157"/>
      <c r="ASP50" s="157"/>
      <c r="ASQ50" s="157"/>
      <c r="ASR50" s="157"/>
      <c r="ASS50" s="157"/>
      <c r="AST50" s="157"/>
      <c r="ASU50" s="157"/>
      <c r="ASV50" s="157"/>
      <c r="ASW50" s="157"/>
      <c r="ASX50" s="157"/>
      <c r="ASY50" s="157"/>
      <c r="ASZ50" s="157"/>
      <c r="ATA50" s="157"/>
      <c r="ATB50" s="157"/>
      <c r="ATC50" s="157"/>
      <c r="ATD50" s="157"/>
      <c r="ATE50" s="157"/>
      <c r="ATF50" s="157"/>
      <c r="ATG50" s="157"/>
      <c r="ATH50" s="157"/>
      <c r="ATI50" s="157"/>
      <c r="ATJ50" s="77"/>
    </row>
    <row r="51" spans="1:1206" s="15" customFormat="1" ht="18" customHeight="1" x14ac:dyDescent="0.2">
      <c r="A51" s="54"/>
      <c r="B51" s="54" t="s">
        <v>51</v>
      </c>
      <c r="C51" s="110"/>
      <c r="D51" s="54" t="s">
        <v>97</v>
      </c>
      <c r="E51" s="111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  <c r="IW51" s="157"/>
      <c r="IX51" s="157"/>
      <c r="IY51" s="157"/>
      <c r="IZ51" s="157"/>
      <c r="JA51" s="157"/>
      <c r="JB51" s="157"/>
      <c r="JC51" s="157"/>
      <c r="JD51" s="157"/>
      <c r="JE51" s="157"/>
      <c r="JF51" s="157"/>
      <c r="JG51" s="157"/>
      <c r="JH51" s="157"/>
      <c r="JI51" s="157"/>
      <c r="JJ51" s="157"/>
      <c r="JK51" s="157"/>
      <c r="JL51" s="157"/>
      <c r="JM51" s="157"/>
      <c r="JN51" s="157"/>
      <c r="JO51" s="157"/>
      <c r="JP51" s="157"/>
      <c r="JQ51" s="157"/>
      <c r="JR51" s="157"/>
      <c r="JS51" s="157"/>
      <c r="JT51" s="157"/>
      <c r="JU51" s="157"/>
      <c r="JV51" s="157"/>
      <c r="JW51" s="157"/>
      <c r="JX51" s="157"/>
      <c r="JY51" s="157"/>
      <c r="JZ51" s="157"/>
      <c r="KA51" s="157"/>
      <c r="KB51" s="157"/>
      <c r="KC51" s="157"/>
      <c r="KD51" s="157"/>
      <c r="KE51" s="157"/>
      <c r="KF51" s="157"/>
      <c r="KG51" s="157"/>
      <c r="KH51" s="157"/>
      <c r="KI51" s="157"/>
      <c r="KJ51" s="157"/>
      <c r="KK51" s="157"/>
      <c r="KL51" s="157"/>
      <c r="KM51" s="157"/>
      <c r="KN51" s="157"/>
      <c r="KO51" s="157"/>
      <c r="KP51" s="157"/>
      <c r="KQ51" s="157"/>
      <c r="KR51" s="157"/>
      <c r="KS51" s="157"/>
      <c r="KT51" s="157"/>
      <c r="KU51" s="157"/>
      <c r="KV51" s="157"/>
      <c r="KW51" s="157"/>
      <c r="KX51" s="157"/>
      <c r="KY51" s="157"/>
      <c r="KZ51" s="157"/>
      <c r="LA51" s="157"/>
      <c r="LB51" s="157"/>
      <c r="LC51" s="157"/>
      <c r="LD51" s="157"/>
      <c r="LE51" s="157"/>
      <c r="LF51" s="157"/>
      <c r="LG51" s="157"/>
      <c r="LH51" s="157"/>
      <c r="LI51" s="157"/>
      <c r="LJ51" s="157"/>
      <c r="LK51" s="157"/>
      <c r="LL51" s="157"/>
      <c r="LM51" s="157"/>
      <c r="LN51" s="157"/>
      <c r="LO51" s="157"/>
      <c r="LP51" s="157"/>
      <c r="LQ51" s="157"/>
      <c r="LR51" s="157"/>
      <c r="LS51" s="157"/>
      <c r="LT51" s="157"/>
      <c r="LU51" s="157"/>
      <c r="LV51" s="157"/>
      <c r="LW51" s="157"/>
      <c r="LX51" s="157"/>
      <c r="LY51" s="157"/>
      <c r="LZ51" s="157"/>
      <c r="MA51" s="157"/>
      <c r="MB51" s="157"/>
      <c r="MC51" s="157"/>
      <c r="MD51" s="157"/>
      <c r="ME51" s="157"/>
      <c r="MF51" s="157"/>
      <c r="MG51" s="157"/>
      <c r="MH51" s="157"/>
      <c r="MI51" s="157"/>
      <c r="MJ51" s="157"/>
      <c r="MK51" s="157"/>
      <c r="ML51" s="157"/>
      <c r="MM51" s="157"/>
      <c r="MN51" s="157"/>
      <c r="MO51" s="157"/>
      <c r="MP51" s="157"/>
      <c r="MQ51" s="157"/>
      <c r="MR51" s="157"/>
      <c r="MS51" s="157"/>
      <c r="MT51" s="157"/>
      <c r="MU51" s="157"/>
      <c r="MV51" s="157"/>
      <c r="MW51" s="157"/>
      <c r="MX51" s="157"/>
      <c r="MY51" s="157"/>
      <c r="MZ51" s="157"/>
      <c r="NA51" s="157"/>
      <c r="NB51" s="157"/>
      <c r="NC51" s="157"/>
      <c r="ND51" s="157"/>
      <c r="NE51" s="157"/>
      <c r="NF51" s="157"/>
      <c r="NG51" s="157"/>
      <c r="NH51" s="157"/>
      <c r="NI51" s="157"/>
      <c r="NJ51" s="157"/>
      <c r="NK51" s="157"/>
      <c r="NL51" s="157"/>
      <c r="NM51" s="157"/>
      <c r="NN51" s="157"/>
      <c r="NO51" s="157"/>
      <c r="NP51" s="157"/>
      <c r="NQ51" s="157"/>
      <c r="NR51" s="157"/>
      <c r="NS51" s="157"/>
      <c r="NT51" s="157"/>
      <c r="NU51" s="157"/>
      <c r="NV51" s="157"/>
      <c r="NW51" s="157"/>
      <c r="NX51" s="157"/>
      <c r="NY51" s="157"/>
      <c r="NZ51" s="157"/>
      <c r="OA51" s="157"/>
      <c r="OB51" s="157"/>
      <c r="OC51" s="157"/>
      <c r="OD51" s="157"/>
      <c r="OE51" s="157"/>
      <c r="OF51" s="157"/>
      <c r="OG51" s="157"/>
      <c r="OH51" s="157"/>
      <c r="OI51" s="157"/>
      <c r="OJ51" s="157"/>
      <c r="OK51" s="157"/>
      <c r="OL51" s="157"/>
      <c r="OM51" s="157"/>
      <c r="ON51" s="157"/>
      <c r="OO51" s="157"/>
      <c r="OP51" s="157"/>
      <c r="OQ51" s="157"/>
      <c r="OR51" s="157"/>
      <c r="OS51" s="157"/>
      <c r="OT51" s="157"/>
      <c r="OU51" s="157"/>
      <c r="OV51" s="157"/>
      <c r="OW51" s="157"/>
      <c r="OX51" s="157"/>
      <c r="OY51" s="157"/>
      <c r="OZ51" s="157"/>
      <c r="PA51" s="157"/>
      <c r="PB51" s="157"/>
      <c r="PC51" s="157"/>
      <c r="PD51" s="157"/>
      <c r="PE51" s="157"/>
      <c r="PF51" s="157"/>
      <c r="PG51" s="157"/>
      <c r="PH51" s="157"/>
      <c r="PI51" s="157"/>
      <c r="PJ51" s="157"/>
      <c r="PK51" s="157"/>
      <c r="PL51" s="157"/>
      <c r="PM51" s="157"/>
      <c r="PN51" s="157"/>
      <c r="PO51" s="157"/>
      <c r="PP51" s="157"/>
      <c r="PQ51" s="157"/>
      <c r="PR51" s="157"/>
      <c r="PS51" s="157"/>
      <c r="PT51" s="157"/>
      <c r="PU51" s="157"/>
      <c r="PV51" s="157"/>
      <c r="PW51" s="157"/>
      <c r="PX51" s="157"/>
      <c r="PY51" s="157"/>
      <c r="PZ51" s="157"/>
      <c r="QA51" s="157"/>
      <c r="QB51" s="157"/>
      <c r="QC51" s="157"/>
      <c r="QD51" s="157"/>
      <c r="QE51" s="157"/>
      <c r="QF51" s="157"/>
      <c r="QG51" s="157"/>
      <c r="QH51" s="157"/>
      <c r="QI51" s="157"/>
      <c r="QJ51" s="157"/>
      <c r="QK51" s="157"/>
      <c r="QL51" s="157"/>
      <c r="QM51" s="157"/>
      <c r="QN51" s="157"/>
      <c r="QO51" s="157"/>
      <c r="QP51" s="157"/>
      <c r="QQ51" s="157"/>
      <c r="QR51" s="157"/>
      <c r="QS51" s="157"/>
      <c r="QT51" s="157"/>
      <c r="QU51" s="157"/>
      <c r="QV51" s="157"/>
      <c r="QW51" s="157"/>
      <c r="QX51" s="157"/>
      <c r="QY51" s="157"/>
      <c r="QZ51" s="157"/>
      <c r="RA51" s="157"/>
      <c r="RB51" s="157"/>
      <c r="RC51" s="157"/>
      <c r="RD51" s="157"/>
      <c r="RE51" s="157"/>
      <c r="RF51" s="157"/>
      <c r="RG51" s="157"/>
      <c r="RH51" s="157"/>
      <c r="RI51" s="157"/>
      <c r="RJ51" s="157"/>
      <c r="RK51" s="157"/>
      <c r="RL51" s="157"/>
      <c r="RM51" s="157"/>
      <c r="RN51" s="157"/>
      <c r="RO51" s="157"/>
      <c r="RP51" s="157"/>
      <c r="RQ51" s="157"/>
      <c r="RR51" s="157"/>
      <c r="RS51" s="157"/>
      <c r="RT51" s="157"/>
      <c r="RU51" s="157"/>
      <c r="RV51" s="157"/>
      <c r="RW51" s="157"/>
      <c r="RX51" s="157"/>
      <c r="RY51" s="157"/>
      <c r="RZ51" s="157"/>
      <c r="SA51" s="157"/>
      <c r="SB51" s="157"/>
      <c r="SC51" s="157"/>
      <c r="SD51" s="157"/>
      <c r="SE51" s="157"/>
      <c r="SF51" s="157"/>
      <c r="SG51" s="157"/>
      <c r="SH51" s="157"/>
      <c r="SI51" s="157"/>
      <c r="SJ51" s="157"/>
      <c r="SK51" s="157"/>
      <c r="SL51" s="157"/>
      <c r="SM51" s="157"/>
      <c r="SN51" s="157"/>
      <c r="SO51" s="157"/>
      <c r="SP51" s="157"/>
      <c r="SQ51" s="157"/>
      <c r="SR51" s="157"/>
      <c r="SS51" s="157"/>
      <c r="ST51" s="157"/>
      <c r="SU51" s="157"/>
      <c r="SV51" s="157"/>
      <c r="SW51" s="157"/>
      <c r="SX51" s="157"/>
      <c r="SY51" s="157"/>
      <c r="SZ51" s="157"/>
      <c r="TA51" s="157"/>
      <c r="TB51" s="157"/>
      <c r="TC51" s="157"/>
      <c r="TD51" s="157"/>
      <c r="TE51" s="157"/>
      <c r="TF51" s="157"/>
      <c r="TG51" s="157"/>
      <c r="TH51" s="157"/>
      <c r="TI51" s="157"/>
      <c r="TJ51" s="157"/>
      <c r="TK51" s="157"/>
      <c r="TL51" s="157"/>
      <c r="TM51" s="157"/>
      <c r="TN51" s="157"/>
      <c r="TO51" s="157"/>
      <c r="TP51" s="157"/>
      <c r="TQ51" s="157"/>
      <c r="TR51" s="157"/>
      <c r="TS51" s="157"/>
      <c r="TT51" s="157"/>
      <c r="TU51" s="157"/>
      <c r="TV51" s="157"/>
      <c r="TW51" s="157"/>
      <c r="TX51" s="157"/>
      <c r="TY51" s="157"/>
      <c r="TZ51" s="157"/>
      <c r="UA51" s="157"/>
      <c r="UB51" s="157"/>
      <c r="UC51" s="157"/>
      <c r="UD51" s="157"/>
      <c r="UE51" s="157"/>
      <c r="UF51" s="157"/>
      <c r="UG51" s="157"/>
      <c r="UH51" s="157"/>
      <c r="UI51" s="157"/>
      <c r="UJ51" s="157"/>
      <c r="UK51" s="157"/>
      <c r="UL51" s="157"/>
      <c r="UM51" s="157"/>
      <c r="UN51" s="157"/>
      <c r="UO51" s="157"/>
      <c r="UP51" s="157"/>
      <c r="UQ51" s="157"/>
      <c r="UR51" s="157"/>
      <c r="US51" s="157"/>
      <c r="UT51" s="157"/>
      <c r="UU51" s="157"/>
      <c r="UV51" s="157"/>
      <c r="UW51" s="157"/>
      <c r="UX51" s="157"/>
      <c r="UY51" s="157"/>
      <c r="UZ51" s="157"/>
      <c r="VA51" s="157"/>
      <c r="VB51" s="157"/>
      <c r="VC51" s="157"/>
      <c r="VD51" s="157"/>
      <c r="VE51" s="157"/>
      <c r="VF51" s="157"/>
      <c r="VG51" s="157"/>
      <c r="VH51" s="157"/>
      <c r="VI51" s="157"/>
      <c r="VJ51" s="157"/>
      <c r="VK51" s="157"/>
      <c r="VL51" s="157"/>
      <c r="VM51" s="157"/>
      <c r="VN51" s="157"/>
      <c r="VO51" s="157"/>
      <c r="VP51" s="157"/>
      <c r="VQ51" s="157"/>
      <c r="VR51" s="157"/>
      <c r="VS51" s="157"/>
      <c r="VT51" s="157"/>
      <c r="VU51" s="157"/>
      <c r="VV51" s="157"/>
      <c r="VW51" s="157"/>
      <c r="VX51" s="157"/>
      <c r="VY51" s="157"/>
      <c r="VZ51" s="157"/>
      <c r="WA51" s="157"/>
      <c r="WB51" s="157"/>
      <c r="WC51" s="157"/>
      <c r="WD51" s="157"/>
      <c r="WE51" s="157"/>
      <c r="WF51" s="157"/>
      <c r="WG51" s="157"/>
      <c r="WH51" s="157"/>
      <c r="WI51" s="157"/>
      <c r="WJ51" s="157"/>
      <c r="WK51" s="157"/>
      <c r="WL51" s="157"/>
      <c r="WM51" s="157"/>
      <c r="WN51" s="157"/>
      <c r="WO51" s="157"/>
      <c r="WP51" s="157"/>
      <c r="WQ51" s="157"/>
      <c r="WR51" s="157"/>
      <c r="WS51" s="157"/>
      <c r="WT51" s="157"/>
      <c r="WU51" s="157"/>
      <c r="WV51" s="157"/>
      <c r="WW51" s="157"/>
      <c r="WX51" s="157"/>
      <c r="WY51" s="157"/>
      <c r="WZ51" s="157"/>
      <c r="XA51" s="157"/>
      <c r="XB51" s="157"/>
      <c r="XC51" s="157"/>
      <c r="XD51" s="157"/>
      <c r="XE51" s="157"/>
      <c r="XF51" s="157"/>
      <c r="XG51" s="157"/>
      <c r="XH51" s="157"/>
      <c r="XI51" s="157"/>
      <c r="XJ51" s="157"/>
      <c r="XK51" s="157"/>
      <c r="XL51" s="157"/>
      <c r="XM51" s="157"/>
      <c r="XN51" s="157"/>
      <c r="XO51" s="157"/>
      <c r="XP51" s="157"/>
      <c r="XQ51" s="157"/>
      <c r="XR51" s="157"/>
      <c r="XS51" s="157"/>
      <c r="XT51" s="157"/>
      <c r="XU51" s="157"/>
      <c r="XV51" s="157"/>
      <c r="XW51" s="157"/>
      <c r="XX51" s="157"/>
      <c r="XY51" s="157"/>
      <c r="XZ51" s="157"/>
      <c r="YA51" s="157"/>
      <c r="YB51" s="157"/>
      <c r="YC51" s="157"/>
      <c r="YD51" s="157"/>
      <c r="YE51" s="157"/>
      <c r="YF51" s="157"/>
      <c r="YG51" s="157"/>
      <c r="YH51" s="157"/>
      <c r="YI51" s="157"/>
      <c r="YJ51" s="157"/>
      <c r="YK51" s="157"/>
      <c r="YL51" s="157"/>
      <c r="YM51" s="157"/>
      <c r="YN51" s="157"/>
      <c r="YO51" s="157"/>
      <c r="YP51" s="157"/>
      <c r="YQ51" s="157"/>
      <c r="YR51" s="157"/>
      <c r="YS51" s="157"/>
      <c r="YT51" s="157"/>
      <c r="YU51" s="157"/>
      <c r="YV51" s="157"/>
      <c r="YW51" s="157"/>
      <c r="YX51" s="157"/>
      <c r="YY51" s="157"/>
      <c r="YZ51" s="157"/>
      <c r="ZA51" s="157"/>
      <c r="ZB51" s="157"/>
      <c r="ZC51" s="157"/>
      <c r="ZD51" s="157"/>
      <c r="ZE51" s="157"/>
      <c r="ZF51" s="157"/>
      <c r="ZG51" s="157"/>
      <c r="ZH51" s="157"/>
      <c r="ZI51" s="157"/>
      <c r="ZJ51" s="157"/>
      <c r="ZK51" s="157"/>
      <c r="ZL51" s="157"/>
      <c r="ZM51" s="157"/>
      <c r="ZN51" s="157"/>
      <c r="ZO51" s="157"/>
      <c r="ZP51" s="157"/>
      <c r="ZQ51" s="157"/>
      <c r="ZR51" s="157"/>
      <c r="ZS51" s="157"/>
      <c r="ZT51" s="157"/>
      <c r="ZU51" s="157"/>
      <c r="ZV51" s="157"/>
      <c r="ZW51" s="157"/>
      <c r="ZX51" s="157"/>
      <c r="ZY51" s="157"/>
      <c r="ZZ51" s="157"/>
      <c r="AAA51" s="157"/>
      <c r="AAB51" s="157"/>
      <c r="AAC51" s="157"/>
      <c r="AAD51" s="157"/>
      <c r="AAE51" s="157"/>
      <c r="AAF51" s="157"/>
      <c r="AAG51" s="157"/>
      <c r="AAH51" s="157"/>
      <c r="AAI51" s="157"/>
      <c r="AAJ51" s="157"/>
      <c r="AAK51" s="157"/>
      <c r="AAL51" s="157"/>
      <c r="AAM51" s="157"/>
      <c r="AAN51" s="157"/>
      <c r="AAO51" s="157"/>
      <c r="AAP51" s="157"/>
      <c r="AAQ51" s="157"/>
      <c r="AAR51" s="157"/>
      <c r="AAS51" s="157"/>
      <c r="AAT51" s="157"/>
      <c r="AAU51" s="157"/>
      <c r="AAV51" s="157"/>
      <c r="AAW51" s="157"/>
      <c r="AAX51" s="157"/>
      <c r="AAY51" s="157"/>
      <c r="AAZ51" s="157"/>
      <c r="ABA51" s="157"/>
      <c r="ABB51" s="157"/>
      <c r="ABC51" s="157"/>
      <c r="ABD51" s="157"/>
      <c r="ABE51" s="157"/>
      <c r="ABF51" s="157"/>
      <c r="ABG51" s="157"/>
      <c r="ABH51" s="157"/>
      <c r="ABI51" s="157"/>
      <c r="ABJ51" s="157"/>
      <c r="ABK51" s="157"/>
      <c r="ABL51" s="157"/>
      <c r="ABM51" s="157"/>
      <c r="ABN51" s="157"/>
      <c r="ABO51" s="157"/>
      <c r="ABP51" s="157"/>
      <c r="ABQ51" s="157"/>
      <c r="ABR51" s="157"/>
      <c r="ABS51" s="157"/>
      <c r="ABT51" s="157"/>
      <c r="ABU51" s="157"/>
      <c r="ABV51" s="157"/>
      <c r="ABW51" s="157"/>
      <c r="ABX51" s="157"/>
      <c r="ABY51" s="157"/>
      <c r="ABZ51" s="157"/>
      <c r="ACA51" s="157"/>
      <c r="ACB51" s="157"/>
      <c r="ACC51" s="157"/>
      <c r="ACD51" s="157"/>
      <c r="ACE51" s="157"/>
      <c r="ACF51" s="157"/>
      <c r="ACG51" s="157"/>
      <c r="ACH51" s="157"/>
      <c r="ACI51" s="157"/>
      <c r="ACJ51" s="157"/>
      <c r="ACK51" s="157"/>
      <c r="ACL51" s="157"/>
      <c r="ACM51" s="157"/>
      <c r="ACN51" s="157"/>
      <c r="ACO51" s="157"/>
      <c r="ACP51" s="157"/>
      <c r="ACQ51" s="157"/>
      <c r="ACR51" s="157"/>
      <c r="ACS51" s="157"/>
      <c r="ACT51" s="157"/>
      <c r="ACU51" s="157"/>
      <c r="ACV51" s="157"/>
      <c r="ACW51" s="157"/>
      <c r="ACX51" s="157"/>
      <c r="ACY51" s="157"/>
      <c r="ACZ51" s="157"/>
      <c r="ADA51" s="157"/>
      <c r="ADB51" s="157"/>
      <c r="ADC51" s="157"/>
      <c r="ADD51" s="157"/>
      <c r="ADE51" s="157"/>
      <c r="ADF51" s="157"/>
      <c r="ADG51" s="157"/>
      <c r="ADH51" s="157"/>
      <c r="ADI51" s="157"/>
      <c r="ADJ51" s="157"/>
      <c r="ADK51" s="157"/>
      <c r="ADL51" s="157"/>
      <c r="ADM51" s="157"/>
      <c r="ADN51" s="157"/>
      <c r="ADO51" s="157"/>
      <c r="ADP51" s="157"/>
      <c r="ADQ51" s="157"/>
      <c r="ADR51" s="157"/>
      <c r="ADS51" s="157"/>
      <c r="ADT51" s="157"/>
      <c r="ADU51" s="157"/>
      <c r="ADV51" s="157"/>
      <c r="ADW51" s="157"/>
      <c r="ADX51" s="157"/>
      <c r="ADY51" s="157"/>
      <c r="ADZ51" s="157"/>
      <c r="AEA51" s="157"/>
      <c r="AEB51" s="157"/>
      <c r="AEC51" s="157"/>
      <c r="AED51" s="157"/>
      <c r="AEE51" s="157"/>
      <c r="AEF51" s="157"/>
      <c r="AEG51" s="157"/>
      <c r="AEH51" s="157"/>
      <c r="AEI51" s="157"/>
      <c r="AEJ51" s="157"/>
      <c r="AEK51" s="157"/>
      <c r="AEL51" s="157"/>
      <c r="AEM51" s="157"/>
      <c r="AEN51" s="157"/>
      <c r="AEO51" s="157"/>
      <c r="AEP51" s="157"/>
      <c r="AEQ51" s="157"/>
      <c r="AER51" s="157"/>
      <c r="AES51" s="157"/>
      <c r="AET51" s="157"/>
      <c r="AEU51" s="157"/>
      <c r="AEV51" s="157"/>
      <c r="AEW51" s="157"/>
      <c r="AEX51" s="157"/>
      <c r="AEY51" s="157"/>
      <c r="AEZ51" s="157"/>
      <c r="AFA51" s="157"/>
      <c r="AFB51" s="157"/>
      <c r="AFC51" s="157"/>
      <c r="AFD51" s="157"/>
      <c r="AFE51" s="157"/>
      <c r="AFF51" s="157"/>
      <c r="AFG51" s="157"/>
      <c r="AFH51" s="157"/>
      <c r="AFI51" s="157"/>
      <c r="AFJ51" s="157"/>
      <c r="AFK51" s="157"/>
      <c r="AFL51" s="157"/>
      <c r="AFM51" s="157"/>
      <c r="AFN51" s="157"/>
      <c r="AFO51" s="157"/>
      <c r="AFP51" s="157"/>
      <c r="AFQ51" s="157"/>
      <c r="AFR51" s="157"/>
      <c r="AFS51" s="157"/>
      <c r="AFT51" s="157"/>
      <c r="AFU51" s="157"/>
      <c r="AFV51" s="157"/>
      <c r="AFW51" s="157"/>
      <c r="AFX51" s="157"/>
      <c r="AFY51" s="157"/>
      <c r="AFZ51" s="157"/>
      <c r="AGA51" s="157"/>
      <c r="AGB51" s="157"/>
      <c r="AGC51" s="157"/>
      <c r="AGD51" s="157"/>
      <c r="AGE51" s="157"/>
      <c r="AGF51" s="157"/>
      <c r="AGG51" s="157"/>
      <c r="AGH51" s="157"/>
      <c r="AGI51" s="157"/>
      <c r="AGJ51" s="157"/>
      <c r="AGK51" s="157"/>
      <c r="AGL51" s="157"/>
      <c r="AGM51" s="157"/>
      <c r="AGN51" s="157"/>
      <c r="AGO51" s="157"/>
      <c r="AGP51" s="157"/>
      <c r="AGQ51" s="157"/>
      <c r="AGR51" s="157"/>
      <c r="AGS51" s="157"/>
      <c r="AGT51" s="157"/>
      <c r="AGU51" s="157"/>
      <c r="AGV51" s="157"/>
      <c r="AGW51" s="157"/>
      <c r="AGX51" s="157"/>
      <c r="AGY51" s="157"/>
      <c r="AGZ51" s="157"/>
      <c r="AHA51" s="157"/>
      <c r="AHB51" s="157"/>
      <c r="AHC51" s="157"/>
      <c r="AHD51" s="157"/>
      <c r="AHE51" s="157"/>
      <c r="AHF51" s="157"/>
      <c r="AHG51" s="157"/>
      <c r="AHH51" s="157"/>
      <c r="AHI51" s="157"/>
      <c r="AHJ51" s="157"/>
      <c r="AHK51" s="157"/>
      <c r="AHL51" s="157"/>
      <c r="AHM51" s="157"/>
      <c r="AHN51" s="157"/>
      <c r="AHO51" s="157"/>
      <c r="AHP51" s="157"/>
      <c r="AHQ51" s="157"/>
      <c r="AHR51" s="157"/>
      <c r="AHS51" s="157"/>
      <c r="AHT51" s="157"/>
      <c r="AHU51" s="157"/>
      <c r="AHV51" s="157"/>
      <c r="AHW51" s="157"/>
      <c r="AHX51" s="157"/>
      <c r="AHY51" s="157"/>
      <c r="AHZ51" s="157"/>
      <c r="AIA51" s="157"/>
      <c r="AIB51" s="157"/>
      <c r="AIC51" s="157"/>
      <c r="AID51" s="157"/>
      <c r="AIE51" s="157"/>
      <c r="AIF51" s="157"/>
      <c r="AIG51" s="157"/>
      <c r="AIH51" s="157"/>
      <c r="AII51" s="157"/>
      <c r="AIJ51" s="157"/>
      <c r="AIK51" s="157"/>
      <c r="AIL51" s="157"/>
      <c r="AIM51" s="157"/>
      <c r="AIN51" s="157"/>
      <c r="AIO51" s="157"/>
      <c r="AIP51" s="157"/>
      <c r="AIQ51" s="157"/>
      <c r="AIR51" s="157"/>
      <c r="AIS51" s="157"/>
      <c r="AIT51" s="157"/>
      <c r="AIU51" s="157"/>
      <c r="AIV51" s="157"/>
      <c r="AIW51" s="157"/>
      <c r="AIX51" s="157"/>
      <c r="AIY51" s="157"/>
      <c r="AIZ51" s="157"/>
      <c r="AJA51" s="157"/>
      <c r="AJB51" s="157"/>
      <c r="AJC51" s="157"/>
      <c r="AJD51" s="157"/>
      <c r="AJE51" s="157"/>
      <c r="AJF51" s="157"/>
      <c r="AJG51" s="157"/>
      <c r="AJH51" s="157"/>
      <c r="AJI51" s="157"/>
      <c r="AJJ51" s="157"/>
      <c r="AJK51" s="157"/>
      <c r="AJL51" s="157"/>
      <c r="AJM51" s="157"/>
      <c r="AJN51" s="157"/>
      <c r="AJO51" s="157"/>
      <c r="AJP51" s="157"/>
      <c r="AJQ51" s="157"/>
      <c r="AJR51" s="157"/>
      <c r="AJS51" s="157"/>
      <c r="AJT51" s="157"/>
      <c r="AJU51" s="157"/>
      <c r="AJV51" s="157"/>
      <c r="AJW51" s="157"/>
      <c r="AJX51" s="157"/>
      <c r="AJY51" s="157"/>
      <c r="AJZ51" s="157"/>
      <c r="AKA51" s="157"/>
      <c r="AKB51" s="157"/>
      <c r="AKC51" s="157"/>
      <c r="AKD51" s="157"/>
      <c r="AKE51" s="157"/>
      <c r="AKF51" s="157"/>
      <c r="AKG51" s="157"/>
      <c r="AKH51" s="157"/>
      <c r="AKI51" s="157"/>
      <c r="AKJ51" s="157"/>
      <c r="AKK51" s="157"/>
      <c r="AKL51" s="157"/>
      <c r="AKM51" s="157"/>
      <c r="AKN51" s="157"/>
      <c r="AKO51" s="157"/>
      <c r="AKP51" s="157"/>
      <c r="AKQ51" s="157"/>
      <c r="AKR51" s="157"/>
      <c r="AKS51" s="157"/>
      <c r="AKT51" s="157"/>
      <c r="AKU51" s="157"/>
      <c r="AKV51" s="157"/>
      <c r="AKW51" s="157"/>
      <c r="AKX51" s="157"/>
      <c r="AKY51" s="157"/>
      <c r="AKZ51" s="157"/>
      <c r="ALA51" s="157"/>
      <c r="ALB51" s="157"/>
      <c r="ALC51" s="157"/>
      <c r="ALD51" s="157"/>
      <c r="ALE51" s="157"/>
      <c r="ALF51" s="157"/>
      <c r="ALG51" s="157"/>
      <c r="ALH51" s="157"/>
      <c r="ALI51" s="157"/>
      <c r="ALJ51" s="157"/>
      <c r="ALK51" s="157"/>
      <c r="ALL51" s="157"/>
      <c r="ALM51" s="157"/>
      <c r="ALN51" s="157"/>
      <c r="ALO51" s="157"/>
      <c r="ALP51" s="157"/>
      <c r="ALQ51" s="157"/>
      <c r="ALR51" s="157"/>
      <c r="ALS51" s="157"/>
      <c r="ALT51" s="157"/>
      <c r="ALU51" s="157"/>
      <c r="ALV51" s="157"/>
      <c r="ALW51" s="157"/>
      <c r="ALX51" s="157"/>
      <c r="ALY51" s="157"/>
      <c r="ALZ51" s="157"/>
      <c r="AMA51" s="157"/>
      <c r="AMB51" s="157"/>
      <c r="AMC51" s="157"/>
      <c r="AMD51" s="157"/>
      <c r="AME51" s="157"/>
      <c r="AMF51" s="157"/>
      <c r="AMG51" s="157"/>
      <c r="AMH51" s="157"/>
      <c r="AMI51" s="157"/>
      <c r="AMJ51" s="157"/>
      <c r="AMK51" s="157"/>
      <c r="AML51" s="157"/>
      <c r="AMM51" s="157"/>
      <c r="AMN51" s="157"/>
      <c r="AMO51" s="157"/>
      <c r="AMP51" s="157"/>
      <c r="AMQ51" s="157"/>
      <c r="AMR51" s="157"/>
      <c r="AMS51" s="157"/>
      <c r="AMT51" s="157"/>
      <c r="AMU51" s="157"/>
      <c r="AMV51" s="157"/>
      <c r="AMW51" s="157"/>
      <c r="AMX51" s="157"/>
      <c r="AMY51" s="157"/>
      <c r="AMZ51" s="157"/>
      <c r="ANA51" s="157"/>
      <c r="ANB51" s="157"/>
      <c r="ANC51" s="157"/>
      <c r="AND51" s="157"/>
      <c r="ANE51" s="157"/>
      <c r="ANF51" s="157"/>
      <c r="ANG51" s="157"/>
      <c r="ANH51" s="157"/>
      <c r="ANI51" s="157"/>
      <c r="ANJ51" s="157"/>
      <c r="ANK51" s="157"/>
      <c r="ANL51" s="157"/>
      <c r="ANM51" s="157"/>
      <c r="ANN51" s="157"/>
      <c r="ANO51" s="157"/>
      <c r="ANP51" s="157"/>
      <c r="ANQ51" s="157"/>
      <c r="ANR51" s="157"/>
      <c r="ANS51" s="157"/>
      <c r="ANT51" s="157"/>
      <c r="ANU51" s="157"/>
      <c r="ANV51" s="157"/>
      <c r="ANW51" s="157"/>
      <c r="ANX51" s="157"/>
      <c r="ANY51" s="157"/>
      <c r="ANZ51" s="157"/>
      <c r="AOA51" s="157"/>
      <c r="AOB51" s="157"/>
      <c r="AOC51" s="157"/>
      <c r="AOD51" s="157"/>
      <c r="AOE51" s="157"/>
      <c r="AOF51" s="157"/>
      <c r="AOG51" s="157"/>
      <c r="AOH51" s="157"/>
      <c r="AOI51" s="157"/>
      <c r="AOJ51" s="157"/>
      <c r="AOK51" s="157"/>
      <c r="AOL51" s="157"/>
      <c r="AOM51" s="157"/>
      <c r="AON51" s="157"/>
      <c r="AOO51" s="157"/>
      <c r="AOP51" s="157"/>
      <c r="AOQ51" s="157"/>
      <c r="AOR51" s="157"/>
      <c r="AOS51" s="157"/>
      <c r="AOT51" s="157"/>
      <c r="AOU51" s="157"/>
      <c r="AOV51" s="157"/>
      <c r="AOW51" s="157"/>
      <c r="AOX51" s="157"/>
      <c r="AOY51" s="157"/>
      <c r="AOZ51" s="157"/>
      <c r="APA51" s="157"/>
      <c r="APB51" s="157"/>
      <c r="APC51" s="157"/>
      <c r="APD51" s="157"/>
      <c r="APE51" s="157"/>
      <c r="APF51" s="157"/>
      <c r="APG51" s="157"/>
      <c r="APH51" s="157"/>
      <c r="API51" s="157"/>
      <c r="APJ51" s="157"/>
      <c r="APK51" s="157"/>
      <c r="APL51" s="157"/>
      <c r="APM51" s="157"/>
      <c r="APN51" s="157"/>
      <c r="APO51" s="157"/>
      <c r="APP51" s="157"/>
      <c r="APQ51" s="157"/>
      <c r="APR51" s="157"/>
      <c r="APS51" s="157"/>
      <c r="APT51" s="157"/>
      <c r="APU51" s="157"/>
      <c r="APV51" s="157"/>
      <c r="APW51" s="157"/>
      <c r="APX51" s="157"/>
      <c r="APY51" s="157"/>
      <c r="APZ51" s="157"/>
      <c r="AQA51" s="157"/>
      <c r="AQB51" s="157"/>
      <c r="AQC51" s="157"/>
      <c r="AQD51" s="157"/>
      <c r="AQE51" s="157"/>
      <c r="AQF51" s="157"/>
      <c r="AQG51" s="157"/>
      <c r="AQH51" s="157"/>
      <c r="AQI51" s="157"/>
      <c r="AQJ51" s="157"/>
      <c r="AQK51" s="157"/>
      <c r="AQL51" s="157"/>
      <c r="AQM51" s="157"/>
      <c r="AQN51" s="157"/>
      <c r="AQO51" s="157"/>
      <c r="AQP51" s="157"/>
      <c r="AQQ51" s="157"/>
      <c r="AQR51" s="157"/>
      <c r="AQS51" s="157"/>
      <c r="AQT51" s="157"/>
      <c r="AQU51" s="157"/>
      <c r="AQV51" s="157"/>
      <c r="AQW51" s="157"/>
      <c r="AQX51" s="157"/>
      <c r="AQY51" s="157"/>
      <c r="AQZ51" s="157"/>
      <c r="ARA51" s="157"/>
      <c r="ARB51" s="157"/>
      <c r="ARC51" s="157"/>
      <c r="ARD51" s="157"/>
      <c r="ARE51" s="157"/>
      <c r="ARF51" s="157"/>
      <c r="ARG51" s="157"/>
      <c r="ARH51" s="157"/>
      <c r="ARI51" s="157"/>
      <c r="ARJ51" s="157"/>
      <c r="ARK51" s="157"/>
      <c r="ARL51" s="157"/>
      <c r="ARM51" s="157"/>
      <c r="ARN51" s="157"/>
      <c r="ARO51" s="157"/>
      <c r="ARP51" s="157"/>
      <c r="ARQ51" s="157"/>
      <c r="ARR51" s="157"/>
      <c r="ARS51" s="157"/>
      <c r="ART51" s="157"/>
      <c r="ARU51" s="157"/>
      <c r="ARV51" s="157"/>
      <c r="ARW51" s="157"/>
      <c r="ARX51" s="157"/>
      <c r="ARY51" s="157"/>
      <c r="ARZ51" s="157"/>
      <c r="ASA51" s="157"/>
      <c r="ASB51" s="157"/>
      <c r="ASC51" s="157"/>
      <c r="ASD51" s="157"/>
      <c r="ASE51" s="157"/>
      <c r="ASF51" s="157"/>
      <c r="ASG51" s="157"/>
      <c r="ASH51" s="157"/>
      <c r="ASI51" s="157"/>
      <c r="ASJ51" s="157"/>
      <c r="ASK51" s="157"/>
      <c r="ASL51" s="157"/>
      <c r="ASM51" s="157"/>
      <c r="ASN51" s="157"/>
      <c r="ASO51" s="157"/>
      <c r="ASP51" s="157"/>
      <c r="ASQ51" s="157"/>
      <c r="ASR51" s="157"/>
      <c r="ASS51" s="157"/>
      <c r="AST51" s="157"/>
      <c r="ASU51" s="157"/>
      <c r="ASV51" s="157"/>
      <c r="ASW51" s="157"/>
      <c r="ASX51" s="157"/>
      <c r="ASY51" s="157"/>
      <c r="ASZ51" s="157"/>
      <c r="ATA51" s="157"/>
      <c r="ATB51" s="157"/>
      <c r="ATC51" s="157"/>
      <c r="ATD51" s="157"/>
      <c r="ATE51" s="157"/>
      <c r="ATF51" s="157"/>
      <c r="ATG51" s="157"/>
      <c r="ATH51" s="157"/>
      <c r="ATI51" s="157"/>
      <c r="ATJ51" s="77"/>
    </row>
    <row r="52" spans="1:1206" s="15" customFormat="1" ht="18" customHeight="1" x14ac:dyDescent="0.2">
      <c r="A52" s="54"/>
      <c r="B52" s="54" t="s">
        <v>52</v>
      </c>
      <c r="C52" s="110"/>
      <c r="D52" s="138" t="s">
        <v>104</v>
      </c>
      <c r="E52" s="111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  <c r="IW52" s="157"/>
      <c r="IX52" s="157"/>
      <c r="IY52" s="157"/>
      <c r="IZ52" s="157"/>
      <c r="JA52" s="157"/>
      <c r="JB52" s="157"/>
      <c r="JC52" s="157"/>
      <c r="JD52" s="157"/>
      <c r="JE52" s="157"/>
      <c r="JF52" s="157"/>
      <c r="JG52" s="157"/>
      <c r="JH52" s="157"/>
      <c r="JI52" s="157"/>
      <c r="JJ52" s="157"/>
      <c r="JK52" s="157"/>
      <c r="JL52" s="157"/>
      <c r="JM52" s="157"/>
      <c r="JN52" s="157"/>
      <c r="JO52" s="157"/>
      <c r="JP52" s="157"/>
      <c r="JQ52" s="157"/>
      <c r="JR52" s="157"/>
      <c r="JS52" s="157"/>
      <c r="JT52" s="157"/>
      <c r="JU52" s="157"/>
      <c r="JV52" s="157"/>
      <c r="JW52" s="157"/>
      <c r="JX52" s="157"/>
      <c r="JY52" s="157"/>
      <c r="JZ52" s="157"/>
      <c r="KA52" s="157"/>
      <c r="KB52" s="157"/>
      <c r="KC52" s="157"/>
      <c r="KD52" s="157"/>
      <c r="KE52" s="157"/>
      <c r="KF52" s="157"/>
      <c r="KG52" s="157"/>
      <c r="KH52" s="157"/>
      <c r="KI52" s="157"/>
      <c r="KJ52" s="157"/>
      <c r="KK52" s="157"/>
      <c r="KL52" s="157"/>
      <c r="KM52" s="157"/>
      <c r="KN52" s="157"/>
      <c r="KO52" s="157"/>
      <c r="KP52" s="157"/>
      <c r="KQ52" s="157"/>
      <c r="KR52" s="157"/>
      <c r="KS52" s="157"/>
      <c r="KT52" s="157"/>
      <c r="KU52" s="157"/>
      <c r="KV52" s="157"/>
      <c r="KW52" s="157"/>
      <c r="KX52" s="157"/>
      <c r="KY52" s="157"/>
      <c r="KZ52" s="157"/>
      <c r="LA52" s="157"/>
      <c r="LB52" s="157"/>
      <c r="LC52" s="157"/>
      <c r="LD52" s="157"/>
      <c r="LE52" s="157"/>
      <c r="LF52" s="157"/>
      <c r="LG52" s="157"/>
      <c r="LH52" s="157"/>
      <c r="LI52" s="157"/>
      <c r="LJ52" s="157"/>
      <c r="LK52" s="157"/>
      <c r="LL52" s="157"/>
      <c r="LM52" s="157"/>
      <c r="LN52" s="157"/>
      <c r="LO52" s="157"/>
      <c r="LP52" s="157"/>
      <c r="LQ52" s="157"/>
      <c r="LR52" s="157"/>
      <c r="LS52" s="157"/>
      <c r="LT52" s="157"/>
      <c r="LU52" s="157"/>
      <c r="LV52" s="157"/>
      <c r="LW52" s="157"/>
      <c r="LX52" s="157"/>
      <c r="LY52" s="157"/>
      <c r="LZ52" s="157"/>
      <c r="MA52" s="157"/>
      <c r="MB52" s="157"/>
      <c r="MC52" s="157"/>
      <c r="MD52" s="157"/>
      <c r="ME52" s="157"/>
      <c r="MF52" s="157"/>
      <c r="MG52" s="157"/>
      <c r="MH52" s="157"/>
      <c r="MI52" s="157"/>
      <c r="MJ52" s="157"/>
      <c r="MK52" s="157"/>
      <c r="ML52" s="157"/>
      <c r="MM52" s="157"/>
      <c r="MN52" s="157"/>
      <c r="MO52" s="157"/>
      <c r="MP52" s="157"/>
      <c r="MQ52" s="157"/>
      <c r="MR52" s="157"/>
      <c r="MS52" s="157"/>
      <c r="MT52" s="157"/>
      <c r="MU52" s="157"/>
      <c r="MV52" s="157"/>
      <c r="MW52" s="157"/>
      <c r="MX52" s="157"/>
      <c r="MY52" s="157"/>
      <c r="MZ52" s="157"/>
      <c r="NA52" s="157"/>
      <c r="NB52" s="157"/>
      <c r="NC52" s="157"/>
      <c r="ND52" s="157"/>
      <c r="NE52" s="157"/>
      <c r="NF52" s="157"/>
      <c r="NG52" s="157"/>
      <c r="NH52" s="157"/>
      <c r="NI52" s="157"/>
      <c r="NJ52" s="157"/>
      <c r="NK52" s="157"/>
      <c r="NL52" s="157"/>
      <c r="NM52" s="157"/>
      <c r="NN52" s="157"/>
      <c r="NO52" s="157"/>
      <c r="NP52" s="157"/>
      <c r="NQ52" s="157"/>
      <c r="NR52" s="157"/>
      <c r="NS52" s="157"/>
      <c r="NT52" s="157"/>
      <c r="NU52" s="157"/>
      <c r="NV52" s="157"/>
      <c r="NW52" s="157"/>
      <c r="NX52" s="157"/>
      <c r="NY52" s="157"/>
      <c r="NZ52" s="157"/>
      <c r="OA52" s="157"/>
      <c r="OB52" s="157"/>
      <c r="OC52" s="157"/>
      <c r="OD52" s="157"/>
      <c r="OE52" s="157"/>
      <c r="OF52" s="157"/>
      <c r="OG52" s="157"/>
      <c r="OH52" s="157"/>
      <c r="OI52" s="157"/>
      <c r="OJ52" s="157"/>
      <c r="OK52" s="157"/>
      <c r="OL52" s="157"/>
      <c r="OM52" s="157"/>
      <c r="ON52" s="157"/>
      <c r="OO52" s="157"/>
      <c r="OP52" s="157"/>
      <c r="OQ52" s="157"/>
      <c r="OR52" s="157"/>
      <c r="OS52" s="157"/>
      <c r="OT52" s="157"/>
      <c r="OU52" s="157"/>
      <c r="OV52" s="157"/>
      <c r="OW52" s="157"/>
      <c r="OX52" s="157"/>
      <c r="OY52" s="157"/>
      <c r="OZ52" s="157"/>
      <c r="PA52" s="157"/>
      <c r="PB52" s="157"/>
      <c r="PC52" s="157"/>
      <c r="PD52" s="157"/>
      <c r="PE52" s="157"/>
      <c r="PF52" s="157"/>
      <c r="PG52" s="157"/>
      <c r="PH52" s="157"/>
      <c r="PI52" s="157"/>
      <c r="PJ52" s="157"/>
      <c r="PK52" s="157"/>
      <c r="PL52" s="157"/>
      <c r="PM52" s="157"/>
      <c r="PN52" s="157"/>
      <c r="PO52" s="157"/>
      <c r="PP52" s="157"/>
      <c r="PQ52" s="157"/>
      <c r="PR52" s="157"/>
      <c r="PS52" s="157"/>
      <c r="PT52" s="157"/>
      <c r="PU52" s="157"/>
      <c r="PV52" s="157"/>
      <c r="PW52" s="157"/>
      <c r="PX52" s="157"/>
      <c r="PY52" s="157"/>
      <c r="PZ52" s="157"/>
      <c r="QA52" s="157"/>
      <c r="QB52" s="157"/>
      <c r="QC52" s="157"/>
      <c r="QD52" s="157"/>
      <c r="QE52" s="157"/>
      <c r="QF52" s="157"/>
      <c r="QG52" s="157"/>
      <c r="QH52" s="157"/>
      <c r="QI52" s="157"/>
      <c r="QJ52" s="157"/>
      <c r="QK52" s="157"/>
      <c r="QL52" s="157"/>
      <c r="QM52" s="157"/>
      <c r="QN52" s="157"/>
      <c r="QO52" s="157"/>
      <c r="QP52" s="157"/>
      <c r="QQ52" s="157"/>
      <c r="QR52" s="157"/>
      <c r="QS52" s="157"/>
      <c r="QT52" s="157"/>
      <c r="QU52" s="157"/>
      <c r="QV52" s="157"/>
      <c r="QW52" s="157"/>
      <c r="QX52" s="157"/>
      <c r="QY52" s="157"/>
      <c r="QZ52" s="157"/>
      <c r="RA52" s="157"/>
      <c r="RB52" s="157"/>
      <c r="RC52" s="157"/>
      <c r="RD52" s="157"/>
      <c r="RE52" s="157"/>
      <c r="RF52" s="157"/>
      <c r="RG52" s="157"/>
      <c r="RH52" s="157"/>
      <c r="RI52" s="157"/>
      <c r="RJ52" s="157"/>
      <c r="RK52" s="157"/>
      <c r="RL52" s="157"/>
      <c r="RM52" s="157"/>
      <c r="RN52" s="157"/>
      <c r="RO52" s="157"/>
      <c r="RP52" s="157"/>
      <c r="RQ52" s="157"/>
      <c r="RR52" s="157"/>
      <c r="RS52" s="157"/>
      <c r="RT52" s="157"/>
      <c r="RU52" s="157"/>
      <c r="RV52" s="157"/>
      <c r="RW52" s="157"/>
      <c r="RX52" s="157"/>
      <c r="RY52" s="157"/>
      <c r="RZ52" s="157"/>
      <c r="SA52" s="157"/>
      <c r="SB52" s="157"/>
      <c r="SC52" s="157"/>
      <c r="SD52" s="157"/>
      <c r="SE52" s="157"/>
      <c r="SF52" s="157"/>
      <c r="SG52" s="157"/>
      <c r="SH52" s="157"/>
      <c r="SI52" s="157"/>
      <c r="SJ52" s="157"/>
      <c r="SK52" s="157"/>
      <c r="SL52" s="157"/>
      <c r="SM52" s="157"/>
      <c r="SN52" s="157"/>
      <c r="SO52" s="157"/>
      <c r="SP52" s="157"/>
      <c r="SQ52" s="157"/>
      <c r="SR52" s="157"/>
      <c r="SS52" s="157"/>
      <c r="ST52" s="157"/>
      <c r="SU52" s="157"/>
      <c r="SV52" s="157"/>
      <c r="SW52" s="157"/>
      <c r="SX52" s="157"/>
      <c r="SY52" s="157"/>
      <c r="SZ52" s="157"/>
      <c r="TA52" s="157"/>
      <c r="TB52" s="157"/>
      <c r="TC52" s="157"/>
      <c r="TD52" s="157"/>
      <c r="TE52" s="157"/>
      <c r="TF52" s="157"/>
      <c r="TG52" s="157"/>
      <c r="TH52" s="157"/>
      <c r="TI52" s="157"/>
      <c r="TJ52" s="157"/>
      <c r="TK52" s="157"/>
      <c r="TL52" s="157"/>
      <c r="TM52" s="157"/>
      <c r="TN52" s="157"/>
      <c r="TO52" s="157"/>
      <c r="TP52" s="157"/>
      <c r="TQ52" s="157"/>
      <c r="TR52" s="157"/>
      <c r="TS52" s="157"/>
      <c r="TT52" s="157"/>
      <c r="TU52" s="157"/>
      <c r="TV52" s="157"/>
      <c r="TW52" s="157"/>
      <c r="TX52" s="157"/>
      <c r="TY52" s="157"/>
      <c r="TZ52" s="157"/>
      <c r="UA52" s="157"/>
      <c r="UB52" s="157"/>
      <c r="UC52" s="157"/>
      <c r="UD52" s="157"/>
      <c r="UE52" s="157"/>
      <c r="UF52" s="157"/>
      <c r="UG52" s="157"/>
      <c r="UH52" s="157"/>
      <c r="UI52" s="157"/>
      <c r="UJ52" s="157"/>
      <c r="UK52" s="157"/>
      <c r="UL52" s="157"/>
      <c r="UM52" s="157"/>
      <c r="UN52" s="157"/>
      <c r="UO52" s="157"/>
      <c r="UP52" s="157"/>
      <c r="UQ52" s="157"/>
      <c r="UR52" s="157"/>
      <c r="US52" s="157"/>
      <c r="UT52" s="157"/>
      <c r="UU52" s="157"/>
      <c r="UV52" s="157"/>
      <c r="UW52" s="157"/>
      <c r="UX52" s="157"/>
      <c r="UY52" s="157"/>
      <c r="UZ52" s="157"/>
      <c r="VA52" s="157"/>
      <c r="VB52" s="157"/>
      <c r="VC52" s="157"/>
      <c r="VD52" s="157"/>
      <c r="VE52" s="157"/>
      <c r="VF52" s="157"/>
      <c r="VG52" s="157"/>
      <c r="VH52" s="157"/>
      <c r="VI52" s="157"/>
      <c r="VJ52" s="157"/>
      <c r="VK52" s="157"/>
      <c r="VL52" s="157"/>
      <c r="VM52" s="157"/>
      <c r="VN52" s="157"/>
      <c r="VO52" s="157"/>
      <c r="VP52" s="157"/>
      <c r="VQ52" s="157"/>
      <c r="VR52" s="157"/>
      <c r="VS52" s="157"/>
      <c r="VT52" s="157"/>
      <c r="VU52" s="157"/>
      <c r="VV52" s="157"/>
      <c r="VW52" s="157"/>
      <c r="VX52" s="157"/>
      <c r="VY52" s="157"/>
      <c r="VZ52" s="157"/>
      <c r="WA52" s="157"/>
      <c r="WB52" s="157"/>
      <c r="WC52" s="157"/>
      <c r="WD52" s="157"/>
      <c r="WE52" s="157"/>
      <c r="WF52" s="157"/>
      <c r="WG52" s="157"/>
      <c r="WH52" s="157"/>
      <c r="WI52" s="157"/>
      <c r="WJ52" s="157"/>
      <c r="WK52" s="157"/>
      <c r="WL52" s="157"/>
      <c r="WM52" s="157"/>
      <c r="WN52" s="157"/>
      <c r="WO52" s="157"/>
      <c r="WP52" s="157"/>
      <c r="WQ52" s="157"/>
      <c r="WR52" s="157"/>
      <c r="WS52" s="157"/>
      <c r="WT52" s="157"/>
      <c r="WU52" s="157"/>
      <c r="WV52" s="157"/>
      <c r="WW52" s="157"/>
      <c r="WX52" s="157"/>
      <c r="WY52" s="157"/>
      <c r="WZ52" s="157"/>
      <c r="XA52" s="157"/>
      <c r="XB52" s="157"/>
      <c r="XC52" s="157"/>
      <c r="XD52" s="157"/>
      <c r="XE52" s="157"/>
      <c r="XF52" s="157"/>
      <c r="XG52" s="157"/>
      <c r="XH52" s="157"/>
      <c r="XI52" s="157"/>
      <c r="XJ52" s="157"/>
      <c r="XK52" s="157"/>
      <c r="XL52" s="157"/>
      <c r="XM52" s="157"/>
      <c r="XN52" s="157"/>
      <c r="XO52" s="157"/>
      <c r="XP52" s="157"/>
      <c r="XQ52" s="157"/>
      <c r="XR52" s="157"/>
      <c r="XS52" s="157"/>
      <c r="XT52" s="157"/>
      <c r="XU52" s="157"/>
      <c r="XV52" s="157"/>
      <c r="XW52" s="157"/>
      <c r="XX52" s="157"/>
      <c r="XY52" s="157"/>
      <c r="XZ52" s="157"/>
      <c r="YA52" s="157"/>
      <c r="YB52" s="157"/>
      <c r="YC52" s="157"/>
      <c r="YD52" s="157"/>
      <c r="YE52" s="157"/>
      <c r="YF52" s="157"/>
      <c r="YG52" s="157"/>
      <c r="YH52" s="157"/>
      <c r="YI52" s="157"/>
      <c r="YJ52" s="157"/>
      <c r="YK52" s="157"/>
      <c r="YL52" s="157"/>
      <c r="YM52" s="157"/>
      <c r="YN52" s="157"/>
      <c r="YO52" s="157"/>
      <c r="YP52" s="157"/>
      <c r="YQ52" s="157"/>
      <c r="YR52" s="157"/>
      <c r="YS52" s="157"/>
      <c r="YT52" s="157"/>
      <c r="YU52" s="157"/>
      <c r="YV52" s="157"/>
      <c r="YW52" s="157"/>
      <c r="YX52" s="157"/>
      <c r="YY52" s="157"/>
      <c r="YZ52" s="157"/>
      <c r="ZA52" s="157"/>
      <c r="ZB52" s="157"/>
      <c r="ZC52" s="157"/>
      <c r="ZD52" s="157"/>
      <c r="ZE52" s="157"/>
      <c r="ZF52" s="157"/>
      <c r="ZG52" s="157"/>
      <c r="ZH52" s="157"/>
      <c r="ZI52" s="157"/>
      <c r="ZJ52" s="157"/>
      <c r="ZK52" s="157"/>
      <c r="ZL52" s="157"/>
      <c r="ZM52" s="157"/>
      <c r="ZN52" s="157"/>
      <c r="ZO52" s="157"/>
      <c r="ZP52" s="157"/>
      <c r="ZQ52" s="157"/>
      <c r="ZR52" s="157"/>
      <c r="ZS52" s="157"/>
      <c r="ZT52" s="157"/>
      <c r="ZU52" s="157"/>
      <c r="ZV52" s="157"/>
      <c r="ZW52" s="157"/>
      <c r="ZX52" s="157"/>
      <c r="ZY52" s="157"/>
      <c r="ZZ52" s="157"/>
      <c r="AAA52" s="157"/>
      <c r="AAB52" s="157"/>
      <c r="AAC52" s="157"/>
      <c r="AAD52" s="157"/>
      <c r="AAE52" s="157"/>
      <c r="AAF52" s="157"/>
      <c r="AAG52" s="157"/>
      <c r="AAH52" s="157"/>
      <c r="AAI52" s="157"/>
      <c r="AAJ52" s="157"/>
      <c r="AAK52" s="157"/>
      <c r="AAL52" s="157"/>
      <c r="AAM52" s="157"/>
      <c r="AAN52" s="157"/>
      <c r="AAO52" s="157"/>
      <c r="AAP52" s="157"/>
      <c r="AAQ52" s="157"/>
      <c r="AAR52" s="157"/>
      <c r="AAS52" s="157"/>
      <c r="AAT52" s="157"/>
      <c r="AAU52" s="157"/>
      <c r="AAV52" s="157"/>
      <c r="AAW52" s="157"/>
      <c r="AAX52" s="157"/>
      <c r="AAY52" s="157"/>
      <c r="AAZ52" s="157"/>
      <c r="ABA52" s="157"/>
      <c r="ABB52" s="157"/>
      <c r="ABC52" s="157"/>
      <c r="ABD52" s="157"/>
      <c r="ABE52" s="157"/>
      <c r="ABF52" s="157"/>
      <c r="ABG52" s="157"/>
      <c r="ABH52" s="157"/>
      <c r="ABI52" s="157"/>
      <c r="ABJ52" s="157"/>
      <c r="ABK52" s="157"/>
      <c r="ABL52" s="157"/>
      <c r="ABM52" s="157"/>
      <c r="ABN52" s="157"/>
      <c r="ABO52" s="157"/>
      <c r="ABP52" s="157"/>
      <c r="ABQ52" s="157"/>
      <c r="ABR52" s="157"/>
      <c r="ABS52" s="157"/>
      <c r="ABT52" s="157"/>
      <c r="ABU52" s="157"/>
      <c r="ABV52" s="157"/>
      <c r="ABW52" s="157"/>
      <c r="ABX52" s="157"/>
      <c r="ABY52" s="157"/>
      <c r="ABZ52" s="157"/>
      <c r="ACA52" s="157"/>
      <c r="ACB52" s="157"/>
      <c r="ACC52" s="157"/>
      <c r="ACD52" s="157"/>
      <c r="ACE52" s="157"/>
      <c r="ACF52" s="157"/>
      <c r="ACG52" s="157"/>
      <c r="ACH52" s="157"/>
      <c r="ACI52" s="157"/>
      <c r="ACJ52" s="157"/>
      <c r="ACK52" s="157"/>
      <c r="ACL52" s="157"/>
      <c r="ACM52" s="157"/>
      <c r="ACN52" s="157"/>
      <c r="ACO52" s="157"/>
      <c r="ACP52" s="157"/>
      <c r="ACQ52" s="157"/>
      <c r="ACR52" s="157"/>
      <c r="ACS52" s="157"/>
      <c r="ACT52" s="157"/>
      <c r="ACU52" s="157"/>
      <c r="ACV52" s="157"/>
      <c r="ACW52" s="157"/>
      <c r="ACX52" s="157"/>
      <c r="ACY52" s="157"/>
      <c r="ACZ52" s="157"/>
      <c r="ADA52" s="157"/>
      <c r="ADB52" s="157"/>
      <c r="ADC52" s="157"/>
      <c r="ADD52" s="157"/>
      <c r="ADE52" s="157"/>
      <c r="ADF52" s="157"/>
      <c r="ADG52" s="157"/>
      <c r="ADH52" s="157"/>
      <c r="ADI52" s="157"/>
      <c r="ADJ52" s="157"/>
      <c r="ADK52" s="157"/>
      <c r="ADL52" s="157"/>
      <c r="ADM52" s="157"/>
      <c r="ADN52" s="157"/>
      <c r="ADO52" s="157"/>
      <c r="ADP52" s="157"/>
      <c r="ADQ52" s="157"/>
      <c r="ADR52" s="157"/>
      <c r="ADS52" s="157"/>
      <c r="ADT52" s="157"/>
      <c r="ADU52" s="157"/>
      <c r="ADV52" s="157"/>
      <c r="ADW52" s="157"/>
      <c r="ADX52" s="157"/>
      <c r="ADY52" s="157"/>
      <c r="ADZ52" s="157"/>
      <c r="AEA52" s="157"/>
      <c r="AEB52" s="157"/>
      <c r="AEC52" s="157"/>
      <c r="AED52" s="157"/>
      <c r="AEE52" s="157"/>
      <c r="AEF52" s="157"/>
      <c r="AEG52" s="157"/>
      <c r="AEH52" s="157"/>
      <c r="AEI52" s="157"/>
      <c r="AEJ52" s="157"/>
      <c r="AEK52" s="157"/>
      <c r="AEL52" s="157"/>
      <c r="AEM52" s="157"/>
      <c r="AEN52" s="157"/>
      <c r="AEO52" s="157"/>
      <c r="AEP52" s="157"/>
      <c r="AEQ52" s="157"/>
      <c r="AER52" s="157"/>
      <c r="AES52" s="157"/>
      <c r="AET52" s="157"/>
      <c r="AEU52" s="157"/>
      <c r="AEV52" s="157"/>
      <c r="AEW52" s="157"/>
      <c r="AEX52" s="157"/>
      <c r="AEY52" s="157"/>
      <c r="AEZ52" s="157"/>
      <c r="AFA52" s="157"/>
      <c r="AFB52" s="157"/>
      <c r="AFC52" s="157"/>
      <c r="AFD52" s="157"/>
      <c r="AFE52" s="157"/>
      <c r="AFF52" s="157"/>
      <c r="AFG52" s="157"/>
      <c r="AFH52" s="157"/>
      <c r="AFI52" s="157"/>
      <c r="AFJ52" s="157"/>
      <c r="AFK52" s="157"/>
      <c r="AFL52" s="157"/>
      <c r="AFM52" s="157"/>
      <c r="AFN52" s="157"/>
      <c r="AFO52" s="157"/>
      <c r="AFP52" s="157"/>
      <c r="AFQ52" s="157"/>
      <c r="AFR52" s="157"/>
      <c r="AFS52" s="157"/>
      <c r="AFT52" s="157"/>
      <c r="AFU52" s="157"/>
      <c r="AFV52" s="157"/>
      <c r="AFW52" s="157"/>
      <c r="AFX52" s="157"/>
      <c r="AFY52" s="157"/>
      <c r="AFZ52" s="157"/>
      <c r="AGA52" s="157"/>
      <c r="AGB52" s="157"/>
      <c r="AGC52" s="157"/>
      <c r="AGD52" s="157"/>
      <c r="AGE52" s="157"/>
      <c r="AGF52" s="157"/>
      <c r="AGG52" s="157"/>
      <c r="AGH52" s="157"/>
      <c r="AGI52" s="157"/>
      <c r="AGJ52" s="157"/>
      <c r="AGK52" s="157"/>
      <c r="AGL52" s="157"/>
      <c r="AGM52" s="157"/>
      <c r="AGN52" s="157"/>
      <c r="AGO52" s="157"/>
      <c r="AGP52" s="157"/>
      <c r="AGQ52" s="157"/>
      <c r="AGR52" s="157"/>
      <c r="AGS52" s="157"/>
      <c r="AGT52" s="157"/>
      <c r="AGU52" s="157"/>
      <c r="AGV52" s="157"/>
      <c r="AGW52" s="157"/>
      <c r="AGX52" s="157"/>
      <c r="AGY52" s="157"/>
      <c r="AGZ52" s="157"/>
      <c r="AHA52" s="157"/>
      <c r="AHB52" s="157"/>
      <c r="AHC52" s="157"/>
      <c r="AHD52" s="157"/>
      <c r="AHE52" s="157"/>
      <c r="AHF52" s="157"/>
      <c r="AHG52" s="157"/>
      <c r="AHH52" s="157"/>
      <c r="AHI52" s="157"/>
      <c r="AHJ52" s="157"/>
      <c r="AHK52" s="157"/>
      <c r="AHL52" s="157"/>
      <c r="AHM52" s="157"/>
      <c r="AHN52" s="157"/>
      <c r="AHO52" s="157"/>
      <c r="AHP52" s="157"/>
      <c r="AHQ52" s="157"/>
      <c r="AHR52" s="157"/>
      <c r="AHS52" s="157"/>
      <c r="AHT52" s="157"/>
      <c r="AHU52" s="157"/>
      <c r="AHV52" s="157"/>
      <c r="AHW52" s="157"/>
      <c r="AHX52" s="157"/>
      <c r="AHY52" s="157"/>
      <c r="AHZ52" s="157"/>
      <c r="AIA52" s="157"/>
      <c r="AIB52" s="157"/>
      <c r="AIC52" s="157"/>
      <c r="AID52" s="157"/>
      <c r="AIE52" s="157"/>
      <c r="AIF52" s="157"/>
      <c r="AIG52" s="157"/>
      <c r="AIH52" s="157"/>
      <c r="AII52" s="157"/>
      <c r="AIJ52" s="157"/>
      <c r="AIK52" s="157"/>
      <c r="AIL52" s="157"/>
      <c r="AIM52" s="157"/>
      <c r="AIN52" s="157"/>
      <c r="AIO52" s="157"/>
      <c r="AIP52" s="157"/>
      <c r="AIQ52" s="157"/>
      <c r="AIR52" s="157"/>
      <c r="AIS52" s="157"/>
      <c r="AIT52" s="157"/>
      <c r="AIU52" s="157"/>
      <c r="AIV52" s="157"/>
      <c r="AIW52" s="157"/>
      <c r="AIX52" s="157"/>
      <c r="AIY52" s="157"/>
      <c r="AIZ52" s="157"/>
      <c r="AJA52" s="157"/>
      <c r="AJB52" s="157"/>
      <c r="AJC52" s="157"/>
      <c r="AJD52" s="157"/>
      <c r="AJE52" s="157"/>
      <c r="AJF52" s="157"/>
      <c r="AJG52" s="157"/>
      <c r="AJH52" s="157"/>
      <c r="AJI52" s="157"/>
      <c r="AJJ52" s="157"/>
      <c r="AJK52" s="157"/>
      <c r="AJL52" s="157"/>
      <c r="AJM52" s="157"/>
      <c r="AJN52" s="157"/>
      <c r="AJO52" s="157"/>
      <c r="AJP52" s="157"/>
      <c r="AJQ52" s="157"/>
      <c r="AJR52" s="157"/>
      <c r="AJS52" s="157"/>
      <c r="AJT52" s="157"/>
      <c r="AJU52" s="157"/>
      <c r="AJV52" s="157"/>
      <c r="AJW52" s="157"/>
      <c r="AJX52" s="157"/>
      <c r="AJY52" s="157"/>
      <c r="AJZ52" s="157"/>
      <c r="AKA52" s="157"/>
      <c r="AKB52" s="157"/>
      <c r="AKC52" s="157"/>
      <c r="AKD52" s="157"/>
      <c r="AKE52" s="157"/>
      <c r="AKF52" s="157"/>
      <c r="AKG52" s="157"/>
      <c r="AKH52" s="157"/>
      <c r="AKI52" s="157"/>
      <c r="AKJ52" s="157"/>
      <c r="AKK52" s="157"/>
      <c r="AKL52" s="157"/>
      <c r="AKM52" s="157"/>
      <c r="AKN52" s="157"/>
      <c r="AKO52" s="157"/>
      <c r="AKP52" s="157"/>
      <c r="AKQ52" s="157"/>
      <c r="AKR52" s="157"/>
      <c r="AKS52" s="157"/>
      <c r="AKT52" s="157"/>
      <c r="AKU52" s="157"/>
      <c r="AKV52" s="157"/>
      <c r="AKW52" s="157"/>
      <c r="AKX52" s="157"/>
      <c r="AKY52" s="157"/>
      <c r="AKZ52" s="157"/>
      <c r="ALA52" s="157"/>
      <c r="ALB52" s="157"/>
      <c r="ALC52" s="157"/>
      <c r="ALD52" s="157"/>
      <c r="ALE52" s="157"/>
      <c r="ALF52" s="157"/>
      <c r="ALG52" s="157"/>
      <c r="ALH52" s="157"/>
      <c r="ALI52" s="157"/>
      <c r="ALJ52" s="157"/>
      <c r="ALK52" s="157"/>
      <c r="ALL52" s="157"/>
      <c r="ALM52" s="157"/>
      <c r="ALN52" s="157"/>
      <c r="ALO52" s="157"/>
      <c r="ALP52" s="157"/>
      <c r="ALQ52" s="157"/>
      <c r="ALR52" s="157"/>
      <c r="ALS52" s="157"/>
      <c r="ALT52" s="157"/>
      <c r="ALU52" s="157"/>
      <c r="ALV52" s="157"/>
      <c r="ALW52" s="157"/>
      <c r="ALX52" s="157"/>
      <c r="ALY52" s="157"/>
      <c r="ALZ52" s="157"/>
      <c r="AMA52" s="157"/>
      <c r="AMB52" s="157"/>
      <c r="AMC52" s="157"/>
      <c r="AMD52" s="157"/>
      <c r="AME52" s="157"/>
      <c r="AMF52" s="157"/>
      <c r="AMG52" s="157"/>
      <c r="AMH52" s="157"/>
      <c r="AMI52" s="157"/>
      <c r="AMJ52" s="157"/>
      <c r="AMK52" s="157"/>
      <c r="AML52" s="157"/>
      <c r="AMM52" s="157"/>
      <c r="AMN52" s="157"/>
      <c r="AMO52" s="157"/>
      <c r="AMP52" s="157"/>
      <c r="AMQ52" s="157"/>
      <c r="AMR52" s="157"/>
      <c r="AMS52" s="157"/>
      <c r="AMT52" s="157"/>
      <c r="AMU52" s="157"/>
      <c r="AMV52" s="157"/>
      <c r="AMW52" s="157"/>
      <c r="AMX52" s="157"/>
      <c r="AMY52" s="157"/>
      <c r="AMZ52" s="157"/>
      <c r="ANA52" s="157"/>
      <c r="ANB52" s="157"/>
      <c r="ANC52" s="157"/>
      <c r="AND52" s="157"/>
      <c r="ANE52" s="157"/>
      <c r="ANF52" s="157"/>
      <c r="ANG52" s="157"/>
      <c r="ANH52" s="157"/>
      <c r="ANI52" s="157"/>
      <c r="ANJ52" s="157"/>
      <c r="ANK52" s="157"/>
      <c r="ANL52" s="157"/>
      <c r="ANM52" s="157"/>
      <c r="ANN52" s="157"/>
      <c r="ANO52" s="157"/>
      <c r="ANP52" s="157"/>
      <c r="ANQ52" s="157"/>
      <c r="ANR52" s="157"/>
      <c r="ANS52" s="157"/>
      <c r="ANT52" s="157"/>
      <c r="ANU52" s="157"/>
      <c r="ANV52" s="157"/>
      <c r="ANW52" s="157"/>
      <c r="ANX52" s="157"/>
      <c r="ANY52" s="157"/>
      <c r="ANZ52" s="157"/>
      <c r="AOA52" s="157"/>
      <c r="AOB52" s="157"/>
      <c r="AOC52" s="157"/>
      <c r="AOD52" s="157"/>
      <c r="AOE52" s="157"/>
      <c r="AOF52" s="157"/>
      <c r="AOG52" s="157"/>
      <c r="AOH52" s="157"/>
      <c r="AOI52" s="157"/>
      <c r="AOJ52" s="157"/>
      <c r="AOK52" s="157"/>
      <c r="AOL52" s="157"/>
      <c r="AOM52" s="157"/>
      <c r="AON52" s="157"/>
      <c r="AOO52" s="157"/>
      <c r="AOP52" s="157"/>
      <c r="AOQ52" s="157"/>
      <c r="AOR52" s="157"/>
      <c r="AOS52" s="157"/>
      <c r="AOT52" s="157"/>
      <c r="AOU52" s="157"/>
      <c r="AOV52" s="157"/>
      <c r="AOW52" s="157"/>
      <c r="AOX52" s="157"/>
      <c r="AOY52" s="157"/>
      <c r="AOZ52" s="157"/>
      <c r="APA52" s="157"/>
      <c r="APB52" s="157"/>
      <c r="APC52" s="157"/>
      <c r="APD52" s="157"/>
      <c r="APE52" s="157"/>
      <c r="APF52" s="157"/>
      <c r="APG52" s="157"/>
      <c r="APH52" s="157"/>
      <c r="API52" s="157"/>
      <c r="APJ52" s="157"/>
      <c r="APK52" s="157"/>
      <c r="APL52" s="157"/>
      <c r="APM52" s="157"/>
      <c r="APN52" s="157"/>
      <c r="APO52" s="157"/>
      <c r="APP52" s="157"/>
      <c r="APQ52" s="157"/>
      <c r="APR52" s="157"/>
      <c r="APS52" s="157"/>
      <c r="APT52" s="157"/>
      <c r="APU52" s="157"/>
      <c r="APV52" s="157"/>
      <c r="APW52" s="157"/>
      <c r="APX52" s="157"/>
      <c r="APY52" s="157"/>
      <c r="APZ52" s="157"/>
      <c r="AQA52" s="157"/>
      <c r="AQB52" s="157"/>
      <c r="AQC52" s="157"/>
      <c r="AQD52" s="157"/>
      <c r="AQE52" s="157"/>
      <c r="AQF52" s="157"/>
      <c r="AQG52" s="157"/>
      <c r="AQH52" s="157"/>
      <c r="AQI52" s="157"/>
      <c r="AQJ52" s="157"/>
      <c r="AQK52" s="157"/>
      <c r="AQL52" s="157"/>
      <c r="AQM52" s="157"/>
      <c r="AQN52" s="157"/>
      <c r="AQO52" s="157"/>
      <c r="AQP52" s="157"/>
      <c r="AQQ52" s="157"/>
      <c r="AQR52" s="157"/>
      <c r="AQS52" s="157"/>
      <c r="AQT52" s="157"/>
      <c r="AQU52" s="157"/>
      <c r="AQV52" s="157"/>
      <c r="AQW52" s="157"/>
      <c r="AQX52" s="157"/>
      <c r="AQY52" s="157"/>
      <c r="AQZ52" s="157"/>
      <c r="ARA52" s="157"/>
      <c r="ARB52" s="157"/>
      <c r="ARC52" s="157"/>
      <c r="ARD52" s="157"/>
      <c r="ARE52" s="157"/>
      <c r="ARF52" s="157"/>
      <c r="ARG52" s="157"/>
      <c r="ARH52" s="157"/>
      <c r="ARI52" s="157"/>
      <c r="ARJ52" s="157"/>
      <c r="ARK52" s="157"/>
      <c r="ARL52" s="157"/>
      <c r="ARM52" s="157"/>
      <c r="ARN52" s="157"/>
      <c r="ARO52" s="157"/>
      <c r="ARP52" s="157"/>
      <c r="ARQ52" s="157"/>
      <c r="ARR52" s="157"/>
      <c r="ARS52" s="157"/>
      <c r="ART52" s="157"/>
      <c r="ARU52" s="157"/>
      <c r="ARV52" s="157"/>
      <c r="ARW52" s="157"/>
      <c r="ARX52" s="157"/>
      <c r="ARY52" s="157"/>
      <c r="ARZ52" s="157"/>
      <c r="ASA52" s="157"/>
      <c r="ASB52" s="157"/>
      <c r="ASC52" s="157"/>
      <c r="ASD52" s="157"/>
      <c r="ASE52" s="157"/>
      <c r="ASF52" s="157"/>
      <c r="ASG52" s="157"/>
      <c r="ASH52" s="157"/>
      <c r="ASI52" s="157"/>
      <c r="ASJ52" s="157"/>
      <c r="ASK52" s="157"/>
      <c r="ASL52" s="157"/>
      <c r="ASM52" s="157"/>
      <c r="ASN52" s="157"/>
      <c r="ASO52" s="157"/>
      <c r="ASP52" s="157"/>
      <c r="ASQ52" s="157"/>
      <c r="ASR52" s="157"/>
      <c r="ASS52" s="157"/>
      <c r="AST52" s="157"/>
      <c r="ASU52" s="157"/>
      <c r="ASV52" s="157"/>
      <c r="ASW52" s="157"/>
      <c r="ASX52" s="157"/>
      <c r="ASY52" s="157"/>
      <c r="ASZ52" s="157"/>
      <c r="ATA52" s="157"/>
      <c r="ATB52" s="157"/>
      <c r="ATC52" s="157"/>
      <c r="ATD52" s="157"/>
      <c r="ATE52" s="157"/>
      <c r="ATF52" s="157"/>
      <c r="ATG52" s="157"/>
      <c r="ATH52" s="157"/>
      <c r="ATI52" s="157"/>
      <c r="ATJ52" s="77"/>
    </row>
    <row r="53" spans="1:1206" s="15" customFormat="1" ht="18" customHeight="1" x14ac:dyDescent="0.2">
      <c r="A53" s="54"/>
      <c r="B53" s="54" t="s">
        <v>53</v>
      </c>
      <c r="C53" s="110"/>
      <c r="D53" s="138" t="s">
        <v>105</v>
      </c>
      <c r="E53" s="111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  <c r="IW53" s="157"/>
      <c r="IX53" s="157"/>
      <c r="IY53" s="157"/>
      <c r="IZ53" s="157"/>
      <c r="JA53" s="157"/>
      <c r="JB53" s="157"/>
      <c r="JC53" s="157"/>
      <c r="JD53" s="157"/>
      <c r="JE53" s="157"/>
      <c r="JF53" s="157"/>
      <c r="JG53" s="157"/>
      <c r="JH53" s="157"/>
      <c r="JI53" s="157"/>
      <c r="JJ53" s="157"/>
      <c r="JK53" s="157"/>
      <c r="JL53" s="157"/>
      <c r="JM53" s="157"/>
      <c r="JN53" s="157"/>
      <c r="JO53" s="157"/>
      <c r="JP53" s="157"/>
      <c r="JQ53" s="157"/>
      <c r="JR53" s="157"/>
      <c r="JS53" s="157"/>
      <c r="JT53" s="157"/>
      <c r="JU53" s="157"/>
      <c r="JV53" s="157"/>
      <c r="JW53" s="157"/>
      <c r="JX53" s="157"/>
      <c r="JY53" s="157"/>
      <c r="JZ53" s="157"/>
      <c r="KA53" s="157"/>
      <c r="KB53" s="157"/>
      <c r="KC53" s="157"/>
      <c r="KD53" s="157"/>
      <c r="KE53" s="157"/>
      <c r="KF53" s="157"/>
      <c r="KG53" s="157"/>
      <c r="KH53" s="157"/>
      <c r="KI53" s="157"/>
      <c r="KJ53" s="157"/>
      <c r="KK53" s="157"/>
      <c r="KL53" s="157"/>
      <c r="KM53" s="157"/>
      <c r="KN53" s="157"/>
      <c r="KO53" s="157"/>
      <c r="KP53" s="157"/>
      <c r="KQ53" s="157"/>
      <c r="KR53" s="157"/>
      <c r="KS53" s="157"/>
      <c r="KT53" s="157"/>
      <c r="KU53" s="157"/>
      <c r="KV53" s="157"/>
      <c r="KW53" s="157"/>
      <c r="KX53" s="157"/>
      <c r="KY53" s="157"/>
      <c r="KZ53" s="157"/>
      <c r="LA53" s="157"/>
      <c r="LB53" s="157"/>
      <c r="LC53" s="157"/>
      <c r="LD53" s="157"/>
      <c r="LE53" s="157"/>
      <c r="LF53" s="157"/>
      <c r="LG53" s="157"/>
      <c r="LH53" s="157"/>
      <c r="LI53" s="157"/>
      <c r="LJ53" s="157"/>
      <c r="LK53" s="157"/>
      <c r="LL53" s="157"/>
      <c r="LM53" s="157"/>
      <c r="LN53" s="157"/>
      <c r="LO53" s="157"/>
      <c r="LP53" s="157"/>
      <c r="LQ53" s="157"/>
      <c r="LR53" s="157"/>
      <c r="LS53" s="157"/>
      <c r="LT53" s="157"/>
      <c r="LU53" s="157"/>
      <c r="LV53" s="157"/>
      <c r="LW53" s="157"/>
      <c r="LX53" s="157"/>
      <c r="LY53" s="157"/>
      <c r="LZ53" s="157"/>
      <c r="MA53" s="157"/>
      <c r="MB53" s="157"/>
      <c r="MC53" s="157"/>
      <c r="MD53" s="157"/>
      <c r="ME53" s="157"/>
      <c r="MF53" s="157"/>
      <c r="MG53" s="157"/>
      <c r="MH53" s="157"/>
      <c r="MI53" s="157"/>
      <c r="MJ53" s="157"/>
      <c r="MK53" s="157"/>
      <c r="ML53" s="157"/>
      <c r="MM53" s="157"/>
      <c r="MN53" s="157"/>
      <c r="MO53" s="157"/>
      <c r="MP53" s="157"/>
      <c r="MQ53" s="157"/>
      <c r="MR53" s="157"/>
      <c r="MS53" s="157"/>
      <c r="MT53" s="157"/>
      <c r="MU53" s="157"/>
      <c r="MV53" s="157"/>
      <c r="MW53" s="157"/>
      <c r="MX53" s="157"/>
      <c r="MY53" s="157"/>
      <c r="MZ53" s="157"/>
      <c r="NA53" s="157"/>
      <c r="NB53" s="157"/>
      <c r="NC53" s="157"/>
      <c r="ND53" s="157"/>
      <c r="NE53" s="157"/>
      <c r="NF53" s="157"/>
      <c r="NG53" s="157"/>
      <c r="NH53" s="157"/>
      <c r="NI53" s="157"/>
      <c r="NJ53" s="157"/>
      <c r="NK53" s="157"/>
      <c r="NL53" s="157"/>
      <c r="NM53" s="157"/>
      <c r="NN53" s="157"/>
      <c r="NO53" s="157"/>
      <c r="NP53" s="157"/>
      <c r="NQ53" s="157"/>
      <c r="NR53" s="157"/>
      <c r="NS53" s="157"/>
      <c r="NT53" s="157"/>
      <c r="NU53" s="157"/>
      <c r="NV53" s="157"/>
      <c r="NW53" s="157"/>
      <c r="NX53" s="157"/>
      <c r="NY53" s="157"/>
      <c r="NZ53" s="157"/>
      <c r="OA53" s="157"/>
      <c r="OB53" s="157"/>
      <c r="OC53" s="157"/>
      <c r="OD53" s="157"/>
      <c r="OE53" s="157"/>
      <c r="OF53" s="157"/>
      <c r="OG53" s="157"/>
      <c r="OH53" s="157"/>
      <c r="OI53" s="157"/>
      <c r="OJ53" s="157"/>
      <c r="OK53" s="157"/>
      <c r="OL53" s="157"/>
      <c r="OM53" s="157"/>
      <c r="ON53" s="157"/>
      <c r="OO53" s="157"/>
      <c r="OP53" s="157"/>
      <c r="OQ53" s="157"/>
      <c r="OR53" s="157"/>
      <c r="OS53" s="157"/>
      <c r="OT53" s="157"/>
      <c r="OU53" s="157"/>
      <c r="OV53" s="157"/>
      <c r="OW53" s="157"/>
      <c r="OX53" s="157"/>
      <c r="OY53" s="157"/>
      <c r="OZ53" s="157"/>
      <c r="PA53" s="157"/>
      <c r="PB53" s="157"/>
      <c r="PC53" s="157"/>
      <c r="PD53" s="157"/>
      <c r="PE53" s="157"/>
      <c r="PF53" s="157"/>
      <c r="PG53" s="157"/>
      <c r="PH53" s="157"/>
      <c r="PI53" s="157"/>
      <c r="PJ53" s="157"/>
      <c r="PK53" s="157"/>
      <c r="PL53" s="157"/>
      <c r="PM53" s="157"/>
      <c r="PN53" s="157"/>
      <c r="PO53" s="157"/>
      <c r="PP53" s="157"/>
      <c r="PQ53" s="157"/>
      <c r="PR53" s="157"/>
      <c r="PS53" s="157"/>
      <c r="PT53" s="157"/>
      <c r="PU53" s="157"/>
      <c r="PV53" s="157"/>
      <c r="PW53" s="157"/>
      <c r="PX53" s="157"/>
      <c r="PY53" s="157"/>
      <c r="PZ53" s="157"/>
      <c r="QA53" s="157"/>
      <c r="QB53" s="157"/>
      <c r="QC53" s="157"/>
      <c r="QD53" s="157"/>
      <c r="QE53" s="157"/>
      <c r="QF53" s="157"/>
      <c r="QG53" s="157"/>
      <c r="QH53" s="157"/>
      <c r="QI53" s="157"/>
      <c r="QJ53" s="157"/>
      <c r="QK53" s="157"/>
      <c r="QL53" s="157"/>
      <c r="QM53" s="157"/>
      <c r="QN53" s="157"/>
      <c r="QO53" s="157"/>
      <c r="QP53" s="157"/>
      <c r="QQ53" s="157"/>
      <c r="QR53" s="157"/>
      <c r="QS53" s="157"/>
      <c r="QT53" s="157"/>
      <c r="QU53" s="157"/>
      <c r="QV53" s="157"/>
      <c r="QW53" s="157"/>
      <c r="QX53" s="157"/>
      <c r="QY53" s="157"/>
      <c r="QZ53" s="157"/>
      <c r="RA53" s="157"/>
      <c r="RB53" s="157"/>
      <c r="RC53" s="157"/>
      <c r="RD53" s="157"/>
      <c r="RE53" s="157"/>
      <c r="RF53" s="157"/>
      <c r="RG53" s="157"/>
      <c r="RH53" s="157"/>
      <c r="RI53" s="157"/>
      <c r="RJ53" s="157"/>
      <c r="RK53" s="157"/>
      <c r="RL53" s="157"/>
      <c r="RM53" s="157"/>
      <c r="RN53" s="157"/>
      <c r="RO53" s="157"/>
      <c r="RP53" s="157"/>
      <c r="RQ53" s="157"/>
      <c r="RR53" s="157"/>
      <c r="RS53" s="157"/>
      <c r="RT53" s="157"/>
      <c r="RU53" s="157"/>
      <c r="RV53" s="157"/>
      <c r="RW53" s="157"/>
      <c r="RX53" s="157"/>
      <c r="RY53" s="157"/>
      <c r="RZ53" s="157"/>
      <c r="SA53" s="157"/>
      <c r="SB53" s="157"/>
      <c r="SC53" s="157"/>
      <c r="SD53" s="157"/>
      <c r="SE53" s="157"/>
      <c r="SF53" s="157"/>
      <c r="SG53" s="157"/>
      <c r="SH53" s="157"/>
      <c r="SI53" s="157"/>
      <c r="SJ53" s="157"/>
      <c r="SK53" s="157"/>
      <c r="SL53" s="157"/>
      <c r="SM53" s="157"/>
      <c r="SN53" s="157"/>
      <c r="SO53" s="157"/>
      <c r="SP53" s="157"/>
      <c r="SQ53" s="157"/>
      <c r="SR53" s="157"/>
      <c r="SS53" s="157"/>
      <c r="ST53" s="157"/>
      <c r="SU53" s="157"/>
      <c r="SV53" s="157"/>
      <c r="SW53" s="157"/>
      <c r="SX53" s="157"/>
      <c r="SY53" s="157"/>
      <c r="SZ53" s="157"/>
      <c r="TA53" s="157"/>
      <c r="TB53" s="157"/>
      <c r="TC53" s="157"/>
      <c r="TD53" s="157"/>
      <c r="TE53" s="157"/>
      <c r="TF53" s="157"/>
      <c r="TG53" s="157"/>
      <c r="TH53" s="157"/>
      <c r="TI53" s="157"/>
      <c r="TJ53" s="157"/>
      <c r="TK53" s="157"/>
      <c r="TL53" s="157"/>
      <c r="TM53" s="157"/>
      <c r="TN53" s="157"/>
      <c r="TO53" s="157"/>
      <c r="TP53" s="157"/>
      <c r="TQ53" s="157"/>
      <c r="TR53" s="157"/>
      <c r="TS53" s="157"/>
      <c r="TT53" s="157"/>
      <c r="TU53" s="157"/>
      <c r="TV53" s="157"/>
      <c r="TW53" s="157"/>
      <c r="TX53" s="157"/>
      <c r="TY53" s="157"/>
      <c r="TZ53" s="157"/>
      <c r="UA53" s="157"/>
      <c r="UB53" s="157"/>
      <c r="UC53" s="157"/>
      <c r="UD53" s="157"/>
      <c r="UE53" s="157"/>
      <c r="UF53" s="157"/>
      <c r="UG53" s="157"/>
      <c r="UH53" s="157"/>
      <c r="UI53" s="157"/>
      <c r="UJ53" s="157"/>
      <c r="UK53" s="157"/>
      <c r="UL53" s="157"/>
      <c r="UM53" s="157"/>
      <c r="UN53" s="157"/>
      <c r="UO53" s="157"/>
      <c r="UP53" s="157"/>
      <c r="UQ53" s="157"/>
      <c r="UR53" s="157"/>
      <c r="US53" s="157"/>
      <c r="UT53" s="157"/>
      <c r="UU53" s="157"/>
      <c r="UV53" s="157"/>
      <c r="UW53" s="157"/>
      <c r="UX53" s="157"/>
      <c r="UY53" s="157"/>
      <c r="UZ53" s="157"/>
      <c r="VA53" s="157"/>
      <c r="VB53" s="157"/>
      <c r="VC53" s="157"/>
      <c r="VD53" s="157"/>
      <c r="VE53" s="157"/>
      <c r="VF53" s="157"/>
      <c r="VG53" s="157"/>
      <c r="VH53" s="157"/>
      <c r="VI53" s="157"/>
      <c r="VJ53" s="157"/>
      <c r="VK53" s="157"/>
      <c r="VL53" s="157"/>
      <c r="VM53" s="157"/>
      <c r="VN53" s="157"/>
      <c r="VO53" s="157"/>
      <c r="VP53" s="157"/>
      <c r="VQ53" s="157"/>
      <c r="VR53" s="157"/>
      <c r="VS53" s="157"/>
      <c r="VT53" s="157"/>
      <c r="VU53" s="157"/>
      <c r="VV53" s="157"/>
      <c r="VW53" s="157"/>
      <c r="VX53" s="157"/>
      <c r="VY53" s="157"/>
      <c r="VZ53" s="157"/>
      <c r="WA53" s="157"/>
      <c r="WB53" s="157"/>
      <c r="WC53" s="157"/>
      <c r="WD53" s="157"/>
      <c r="WE53" s="157"/>
      <c r="WF53" s="157"/>
      <c r="WG53" s="157"/>
      <c r="WH53" s="157"/>
      <c r="WI53" s="157"/>
      <c r="WJ53" s="157"/>
      <c r="WK53" s="157"/>
      <c r="WL53" s="157"/>
      <c r="WM53" s="157"/>
      <c r="WN53" s="157"/>
      <c r="WO53" s="157"/>
      <c r="WP53" s="157"/>
      <c r="WQ53" s="157"/>
      <c r="WR53" s="157"/>
      <c r="WS53" s="157"/>
      <c r="WT53" s="157"/>
      <c r="WU53" s="157"/>
      <c r="WV53" s="157"/>
      <c r="WW53" s="157"/>
      <c r="WX53" s="157"/>
      <c r="WY53" s="157"/>
      <c r="WZ53" s="157"/>
      <c r="XA53" s="157"/>
      <c r="XB53" s="157"/>
      <c r="XC53" s="157"/>
      <c r="XD53" s="157"/>
      <c r="XE53" s="157"/>
      <c r="XF53" s="157"/>
      <c r="XG53" s="157"/>
      <c r="XH53" s="157"/>
      <c r="XI53" s="157"/>
      <c r="XJ53" s="157"/>
      <c r="XK53" s="157"/>
      <c r="XL53" s="157"/>
      <c r="XM53" s="157"/>
      <c r="XN53" s="157"/>
      <c r="XO53" s="157"/>
      <c r="XP53" s="157"/>
      <c r="XQ53" s="157"/>
      <c r="XR53" s="157"/>
      <c r="XS53" s="157"/>
      <c r="XT53" s="157"/>
      <c r="XU53" s="157"/>
      <c r="XV53" s="157"/>
      <c r="XW53" s="157"/>
      <c r="XX53" s="157"/>
      <c r="XY53" s="157"/>
      <c r="XZ53" s="157"/>
      <c r="YA53" s="157"/>
      <c r="YB53" s="157"/>
      <c r="YC53" s="157"/>
      <c r="YD53" s="157"/>
      <c r="YE53" s="157"/>
      <c r="YF53" s="157"/>
      <c r="YG53" s="157"/>
      <c r="YH53" s="157"/>
      <c r="YI53" s="157"/>
      <c r="YJ53" s="157"/>
      <c r="YK53" s="157"/>
      <c r="YL53" s="157"/>
      <c r="YM53" s="157"/>
      <c r="YN53" s="157"/>
      <c r="YO53" s="157"/>
      <c r="YP53" s="157"/>
      <c r="YQ53" s="157"/>
      <c r="YR53" s="157"/>
      <c r="YS53" s="157"/>
      <c r="YT53" s="157"/>
      <c r="YU53" s="157"/>
      <c r="YV53" s="157"/>
      <c r="YW53" s="157"/>
      <c r="YX53" s="157"/>
      <c r="YY53" s="157"/>
      <c r="YZ53" s="157"/>
      <c r="ZA53" s="157"/>
      <c r="ZB53" s="157"/>
      <c r="ZC53" s="157"/>
      <c r="ZD53" s="157"/>
      <c r="ZE53" s="157"/>
      <c r="ZF53" s="157"/>
      <c r="ZG53" s="157"/>
      <c r="ZH53" s="157"/>
      <c r="ZI53" s="157"/>
      <c r="ZJ53" s="157"/>
      <c r="ZK53" s="157"/>
      <c r="ZL53" s="157"/>
      <c r="ZM53" s="157"/>
      <c r="ZN53" s="157"/>
      <c r="ZO53" s="157"/>
      <c r="ZP53" s="157"/>
      <c r="ZQ53" s="157"/>
      <c r="ZR53" s="157"/>
      <c r="ZS53" s="157"/>
      <c r="ZT53" s="157"/>
      <c r="ZU53" s="157"/>
      <c r="ZV53" s="157"/>
      <c r="ZW53" s="157"/>
      <c r="ZX53" s="157"/>
      <c r="ZY53" s="157"/>
      <c r="ZZ53" s="157"/>
      <c r="AAA53" s="157"/>
      <c r="AAB53" s="157"/>
      <c r="AAC53" s="157"/>
      <c r="AAD53" s="157"/>
      <c r="AAE53" s="157"/>
      <c r="AAF53" s="157"/>
      <c r="AAG53" s="157"/>
      <c r="AAH53" s="157"/>
      <c r="AAI53" s="157"/>
      <c r="AAJ53" s="157"/>
      <c r="AAK53" s="157"/>
      <c r="AAL53" s="157"/>
      <c r="AAM53" s="157"/>
      <c r="AAN53" s="157"/>
      <c r="AAO53" s="157"/>
      <c r="AAP53" s="157"/>
      <c r="AAQ53" s="157"/>
      <c r="AAR53" s="157"/>
      <c r="AAS53" s="157"/>
      <c r="AAT53" s="157"/>
      <c r="AAU53" s="157"/>
      <c r="AAV53" s="157"/>
      <c r="AAW53" s="157"/>
      <c r="AAX53" s="157"/>
      <c r="AAY53" s="157"/>
      <c r="AAZ53" s="157"/>
      <c r="ABA53" s="157"/>
      <c r="ABB53" s="157"/>
      <c r="ABC53" s="157"/>
      <c r="ABD53" s="157"/>
      <c r="ABE53" s="157"/>
      <c r="ABF53" s="157"/>
      <c r="ABG53" s="157"/>
      <c r="ABH53" s="157"/>
      <c r="ABI53" s="157"/>
      <c r="ABJ53" s="157"/>
      <c r="ABK53" s="157"/>
      <c r="ABL53" s="157"/>
      <c r="ABM53" s="157"/>
      <c r="ABN53" s="157"/>
      <c r="ABO53" s="157"/>
      <c r="ABP53" s="157"/>
      <c r="ABQ53" s="157"/>
      <c r="ABR53" s="157"/>
      <c r="ABS53" s="157"/>
      <c r="ABT53" s="157"/>
      <c r="ABU53" s="157"/>
      <c r="ABV53" s="157"/>
      <c r="ABW53" s="157"/>
      <c r="ABX53" s="157"/>
      <c r="ABY53" s="157"/>
      <c r="ABZ53" s="157"/>
      <c r="ACA53" s="157"/>
      <c r="ACB53" s="157"/>
      <c r="ACC53" s="157"/>
      <c r="ACD53" s="157"/>
      <c r="ACE53" s="157"/>
      <c r="ACF53" s="157"/>
      <c r="ACG53" s="157"/>
      <c r="ACH53" s="157"/>
      <c r="ACI53" s="157"/>
      <c r="ACJ53" s="157"/>
      <c r="ACK53" s="157"/>
      <c r="ACL53" s="157"/>
      <c r="ACM53" s="157"/>
      <c r="ACN53" s="157"/>
      <c r="ACO53" s="157"/>
      <c r="ACP53" s="157"/>
      <c r="ACQ53" s="157"/>
      <c r="ACR53" s="157"/>
      <c r="ACS53" s="157"/>
      <c r="ACT53" s="157"/>
      <c r="ACU53" s="157"/>
      <c r="ACV53" s="157"/>
      <c r="ACW53" s="157"/>
      <c r="ACX53" s="157"/>
      <c r="ACY53" s="157"/>
      <c r="ACZ53" s="157"/>
      <c r="ADA53" s="157"/>
      <c r="ADB53" s="157"/>
      <c r="ADC53" s="157"/>
      <c r="ADD53" s="157"/>
      <c r="ADE53" s="157"/>
      <c r="ADF53" s="157"/>
      <c r="ADG53" s="157"/>
      <c r="ADH53" s="157"/>
      <c r="ADI53" s="157"/>
      <c r="ADJ53" s="157"/>
      <c r="ADK53" s="157"/>
      <c r="ADL53" s="157"/>
      <c r="ADM53" s="157"/>
      <c r="ADN53" s="157"/>
      <c r="ADO53" s="157"/>
      <c r="ADP53" s="157"/>
      <c r="ADQ53" s="157"/>
      <c r="ADR53" s="157"/>
      <c r="ADS53" s="157"/>
      <c r="ADT53" s="157"/>
      <c r="ADU53" s="157"/>
      <c r="ADV53" s="157"/>
      <c r="ADW53" s="157"/>
      <c r="ADX53" s="157"/>
      <c r="ADY53" s="157"/>
      <c r="ADZ53" s="157"/>
      <c r="AEA53" s="157"/>
      <c r="AEB53" s="157"/>
      <c r="AEC53" s="157"/>
      <c r="AED53" s="157"/>
      <c r="AEE53" s="157"/>
      <c r="AEF53" s="157"/>
      <c r="AEG53" s="157"/>
      <c r="AEH53" s="157"/>
      <c r="AEI53" s="157"/>
      <c r="AEJ53" s="157"/>
      <c r="AEK53" s="157"/>
      <c r="AEL53" s="157"/>
      <c r="AEM53" s="157"/>
      <c r="AEN53" s="157"/>
      <c r="AEO53" s="157"/>
      <c r="AEP53" s="157"/>
      <c r="AEQ53" s="157"/>
      <c r="AER53" s="157"/>
      <c r="AES53" s="157"/>
      <c r="AET53" s="157"/>
      <c r="AEU53" s="157"/>
      <c r="AEV53" s="157"/>
      <c r="AEW53" s="157"/>
      <c r="AEX53" s="157"/>
      <c r="AEY53" s="157"/>
      <c r="AEZ53" s="157"/>
      <c r="AFA53" s="157"/>
      <c r="AFB53" s="157"/>
      <c r="AFC53" s="157"/>
      <c r="AFD53" s="157"/>
      <c r="AFE53" s="157"/>
      <c r="AFF53" s="157"/>
      <c r="AFG53" s="157"/>
      <c r="AFH53" s="157"/>
      <c r="AFI53" s="157"/>
      <c r="AFJ53" s="157"/>
      <c r="AFK53" s="157"/>
      <c r="AFL53" s="157"/>
      <c r="AFM53" s="157"/>
      <c r="AFN53" s="157"/>
      <c r="AFO53" s="157"/>
      <c r="AFP53" s="157"/>
      <c r="AFQ53" s="157"/>
      <c r="AFR53" s="157"/>
      <c r="AFS53" s="157"/>
      <c r="AFT53" s="157"/>
      <c r="AFU53" s="157"/>
      <c r="AFV53" s="157"/>
      <c r="AFW53" s="157"/>
      <c r="AFX53" s="157"/>
      <c r="AFY53" s="157"/>
      <c r="AFZ53" s="157"/>
      <c r="AGA53" s="157"/>
      <c r="AGB53" s="157"/>
      <c r="AGC53" s="157"/>
      <c r="AGD53" s="157"/>
      <c r="AGE53" s="157"/>
      <c r="AGF53" s="157"/>
      <c r="AGG53" s="157"/>
      <c r="AGH53" s="157"/>
      <c r="AGI53" s="157"/>
      <c r="AGJ53" s="157"/>
      <c r="AGK53" s="157"/>
      <c r="AGL53" s="157"/>
      <c r="AGM53" s="157"/>
      <c r="AGN53" s="157"/>
      <c r="AGO53" s="157"/>
      <c r="AGP53" s="157"/>
      <c r="AGQ53" s="157"/>
      <c r="AGR53" s="157"/>
      <c r="AGS53" s="157"/>
      <c r="AGT53" s="157"/>
      <c r="AGU53" s="157"/>
      <c r="AGV53" s="157"/>
      <c r="AGW53" s="157"/>
      <c r="AGX53" s="157"/>
      <c r="AGY53" s="157"/>
      <c r="AGZ53" s="157"/>
      <c r="AHA53" s="157"/>
      <c r="AHB53" s="157"/>
      <c r="AHC53" s="157"/>
      <c r="AHD53" s="157"/>
      <c r="AHE53" s="157"/>
      <c r="AHF53" s="157"/>
      <c r="AHG53" s="157"/>
      <c r="AHH53" s="157"/>
      <c r="AHI53" s="157"/>
      <c r="AHJ53" s="157"/>
      <c r="AHK53" s="157"/>
      <c r="AHL53" s="157"/>
      <c r="AHM53" s="157"/>
      <c r="AHN53" s="157"/>
      <c r="AHO53" s="157"/>
      <c r="AHP53" s="157"/>
      <c r="AHQ53" s="157"/>
      <c r="AHR53" s="157"/>
      <c r="AHS53" s="157"/>
      <c r="AHT53" s="157"/>
      <c r="AHU53" s="157"/>
      <c r="AHV53" s="157"/>
      <c r="AHW53" s="157"/>
      <c r="AHX53" s="157"/>
      <c r="AHY53" s="157"/>
      <c r="AHZ53" s="157"/>
      <c r="AIA53" s="157"/>
      <c r="AIB53" s="157"/>
      <c r="AIC53" s="157"/>
      <c r="AID53" s="157"/>
      <c r="AIE53" s="157"/>
      <c r="AIF53" s="157"/>
      <c r="AIG53" s="157"/>
      <c r="AIH53" s="157"/>
      <c r="AII53" s="157"/>
      <c r="AIJ53" s="157"/>
      <c r="AIK53" s="157"/>
      <c r="AIL53" s="157"/>
      <c r="AIM53" s="157"/>
      <c r="AIN53" s="157"/>
      <c r="AIO53" s="157"/>
      <c r="AIP53" s="157"/>
      <c r="AIQ53" s="157"/>
      <c r="AIR53" s="157"/>
      <c r="AIS53" s="157"/>
      <c r="AIT53" s="157"/>
      <c r="AIU53" s="157"/>
      <c r="AIV53" s="157"/>
      <c r="AIW53" s="157"/>
      <c r="AIX53" s="157"/>
      <c r="AIY53" s="157"/>
      <c r="AIZ53" s="157"/>
      <c r="AJA53" s="157"/>
      <c r="AJB53" s="157"/>
      <c r="AJC53" s="157"/>
      <c r="AJD53" s="157"/>
      <c r="AJE53" s="157"/>
      <c r="AJF53" s="157"/>
      <c r="AJG53" s="157"/>
      <c r="AJH53" s="157"/>
      <c r="AJI53" s="157"/>
      <c r="AJJ53" s="157"/>
      <c r="AJK53" s="157"/>
      <c r="AJL53" s="157"/>
      <c r="AJM53" s="157"/>
      <c r="AJN53" s="157"/>
      <c r="AJO53" s="157"/>
      <c r="AJP53" s="157"/>
      <c r="AJQ53" s="157"/>
      <c r="AJR53" s="157"/>
      <c r="AJS53" s="157"/>
      <c r="AJT53" s="157"/>
      <c r="AJU53" s="157"/>
      <c r="AJV53" s="157"/>
      <c r="AJW53" s="157"/>
      <c r="AJX53" s="157"/>
      <c r="AJY53" s="157"/>
      <c r="AJZ53" s="157"/>
      <c r="AKA53" s="157"/>
      <c r="AKB53" s="157"/>
      <c r="AKC53" s="157"/>
      <c r="AKD53" s="157"/>
      <c r="AKE53" s="157"/>
      <c r="AKF53" s="157"/>
      <c r="AKG53" s="157"/>
      <c r="AKH53" s="157"/>
      <c r="AKI53" s="157"/>
      <c r="AKJ53" s="157"/>
      <c r="AKK53" s="157"/>
      <c r="AKL53" s="157"/>
      <c r="AKM53" s="157"/>
      <c r="AKN53" s="157"/>
      <c r="AKO53" s="157"/>
      <c r="AKP53" s="157"/>
      <c r="AKQ53" s="157"/>
      <c r="AKR53" s="157"/>
      <c r="AKS53" s="157"/>
      <c r="AKT53" s="157"/>
      <c r="AKU53" s="157"/>
      <c r="AKV53" s="157"/>
      <c r="AKW53" s="157"/>
      <c r="AKX53" s="157"/>
      <c r="AKY53" s="157"/>
      <c r="AKZ53" s="157"/>
      <c r="ALA53" s="157"/>
      <c r="ALB53" s="157"/>
      <c r="ALC53" s="157"/>
      <c r="ALD53" s="157"/>
      <c r="ALE53" s="157"/>
      <c r="ALF53" s="157"/>
      <c r="ALG53" s="157"/>
      <c r="ALH53" s="157"/>
      <c r="ALI53" s="157"/>
      <c r="ALJ53" s="157"/>
      <c r="ALK53" s="157"/>
      <c r="ALL53" s="157"/>
      <c r="ALM53" s="157"/>
      <c r="ALN53" s="157"/>
      <c r="ALO53" s="157"/>
      <c r="ALP53" s="157"/>
      <c r="ALQ53" s="157"/>
      <c r="ALR53" s="157"/>
      <c r="ALS53" s="157"/>
      <c r="ALT53" s="157"/>
      <c r="ALU53" s="157"/>
      <c r="ALV53" s="157"/>
      <c r="ALW53" s="157"/>
      <c r="ALX53" s="157"/>
      <c r="ALY53" s="157"/>
      <c r="ALZ53" s="157"/>
      <c r="AMA53" s="157"/>
      <c r="AMB53" s="157"/>
      <c r="AMC53" s="157"/>
      <c r="AMD53" s="157"/>
      <c r="AME53" s="157"/>
      <c r="AMF53" s="157"/>
      <c r="AMG53" s="157"/>
      <c r="AMH53" s="157"/>
      <c r="AMI53" s="157"/>
      <c r="AMJ53" s="157"/>
      <c r="AMK53" s="157"/>
      <c r="AML53" s="157"/>
      <c r="AMM53" s="157"/>
      <c r="AMN53" s="157"/>
      <c r="AMO53" s="157"/>
      <c r="AMP53" s="157"/>
      <c r="AMQ53" s="157"/>
      <c r="AMR53" s="157"/>
      <c r="AMS53" s="157"/>
      <c r="AMT53" s="157"/>
      <c r="AMU53" s="157"/>
      <c r="AMV53" s="157"/>
      <c r="AMW53" s="157"/>
      <c r="AMX53" s="157"/>
      <c r="AMY53" s="157"/>
      <c r="AMZ53" s="157"/>
      <c r="ANA53" s="157"/>
      <c r="ANB53" s="157"/>
      <c r="ANC53" s="157"/>
      <c r="AND53" s="157"/>
      <c r="ANE53" s="157"/>
      <c r="ANF53" s="157"/>
      <c r="ANG53" s="157"/>
      <c r="ANH53" s="157"/>
      <c r="ANI53" s="157"/>
      <c r="ANJ53" s="157"/>
      <c r="ANK53" s="157"/>
      <c r="ANL53" s="157"/>
      <c r="ANM53" s="157"/>
      <c r="ANN53" s="157"/>
      <c r="ANO53" s="157"/>
      <c r="ANP53" s="157"/>
      <c r="ANQ53" s="157"/>
      <c r="ANR53" s="157"/>
      <c r="ANS53" s="157"/>
      <c r="ANT53" s="157"/>
      <c r="ANU53" s="157"/>
      <c r="ANV53" s="157"/>
      <c r="ANW53" s="157"/>
      <c r="ANX53" s="157"/>
      <c r="ANY53" s="157"/>
      <c r="ANZ53" s="157"/>
      <c r="AOA53" s="157"/>
      <c r="AOB53" s="157"/>
      <c r="AOC53" s="157"/>
      <c r="AOD53" s="157"/>
      <c r="AOE53" s="157"/>
      <c r="AOF53" s="157"/>
      <c r="AOG53" s="157"/>
      <c r="AOH53" s="157"/>
      <c r="AOI53" s="157"/>
      <c r="AOJ53" s="157"/>
      <c r="AOK53" s="157"/>
      <c r="AOL53" s="157"/>
      <c r="AOM53" s="157"/>
      <c r="AON53" s="157"/>
      <c r="AOO53" s="157"/>
      <c r="AOP53" s="157"/>
      <c r="AOQ53" s="157"/>
      <c r="AOR53" s="157"/>
      <c r="AOS53" s="157"/>
      <c r="AOT53" s="157"/>
      <c r="AOU53" s="157"/>
      <c r="AOV53" s="157"/>
      <c r="AOW53" s="157"/>
      <c r="AOX53" s="157"/>
      <c r="AOY53" s="157"/>
      <c r="AOZ53" s="157"/>
      <c r="APA53" s="157"/>
      <c r="APB53" s="157"/>
      <c r="APC53" s="157"/>
      <c r="APD53" s="157"/>
      <c r="APE53" s="157"/>
      <c r="APF53" s="157"/>
      <c r="APG53" s="157"/>
      <c r="APH53" s="157"/>
      <c r="API53" s="157"/>
      <c r="APJ53" s="157"/>
      <c r="APK53" s="157"/>
      <c r="APL53" s="157"/>
      <c r="APM53" s="157"/>
      <c r="APN53" s="157"/>
      <c r="APO53" s="157"/>
      <c r="APP53" s="157"/>
      <c r="APQ53" s="157"/>
      <c r="APR53" s="157"/>
      <c r="APS53" s="157"/>
      <c r="APT53" s="157"/>
      <c r="APU53" s="157"/>
      <c r="APV53" s="157"/>
      <c r="APW53" s="157"/>
      <c r="APX53" s="157"/>
      <c r="APY53" s="157"/>
      <c r="APZ53" s="157"/>
      <c r="AQA53" s="157"/>
      <c r="AQB53" s="157"/>
      <c r="AQC53" s="157"/>
      <c r="AQD53" s="157"/>
      <c r="AQE53" s="157"/>
      <c r="AQF53" s="157"/>
      <c r="AQG53" s="157"/>
      <c r="AQH53" s="157"/>
      <c r="AQI53" s="157"/>
      <c r="AQJ53" s="157"/>
      <c r="AQK53" s="157"/>
      <c r="AQL53" s="157"/>
      <c r="AQM53" s="157"/>
      <c r="AQN53" s="157"/>
      <c r="AQO53" s="157"/>
      <c r="AQP53" s="157"/>
      <c r="AQQ53" s="157"/>
      <c r="AQR53" s="157"/>
      <c r="AQS53" s="157"/>
      <c r="AQT53" s="157"/>
      <c r="AQU53" s="157"/>
      <c r="AQV53" s="157"/>
      <c r="AQW53" s="157"/>
      <c r="AQX53" s="157"/>
      <c r="AQY53" s="157"/>
      <c r="AQZ53" s="157"/>
      <c r="ARA53" s="157"/>
      <c r="ARB53" s="157"/>
      <c r="ARC53" s="157"/>
      <c r="ARD53" s="157"/>
      <c r="ARE53" s="157"/>
      <c r="ARF53" s="157"/>
      <c r="ARG53" s="157"/>
      <c r="ARH53" s="157"/>
      <c r="ARI53" s="157"/>
      <c r="ARJ53" s="157"/>
      <c r="ARK53" s="157"/>
      <c r="ARL53" s="157"/>
      <c r="ARM53" s="157"/>
      <c r="ARN53" s="157"/>
      <c r="ARO53" s="157"/>
      <c r="ARP53" s="157"/>
      <c r="ARQ53" s="157"/>
      <c r="ARR53" s="157"/>
      <c r="ARS53" s="157"/>
      <c r="ART53" s="157"/>
      <c r="ARU53" s="157"/>
      <c r="ARV53" s="157"/>
      <c r="ARW53" s="157"/>
      <c r="ARX53" s="157"/>
      <c r="ARY53" s="157"/>
      <c r="ARZ53" s="157"/>
      <c r="ASA53" s="157"/>
      <c r="ASB53" s="157"/>
      <c r="ASC53" s="157"/>
      <c r="ASD53" s="157"/>
      <c r="ASE53" s="157"/>
      <c r="ASF53" s="157"/>
      <c r="ASG53" s="157"/>
      <c r="ASH53" s="157"/>
      <c r="ASI53" s="157"/>
      <c r="ASJ53" s="157"/>
      <c r="ASK53" s="157"/>
      <c r="ASL53" s="157"/>
      <c r="ASM53" s="157"/>
      <c r="ASN53" s="157"/>
      <c r="ASO53" s="157"/>
      <c r="ASP53" s="157"/>
      <c r="ASQ53" s="157"/>
      <c r="ASR53" s="157"/>
      <c r="ASS53" s="157"/>
      <c r="AST53" s="157"/>
      <c r="ASU53" s="157"/>
      <c r="ASV53" s="157"/>
      <c r="ASW53" s="157"/>
      <c r="ASX53" s="157"/>
      <c r="ASY53" s="157"/>
      <c r="ASZ53" s="157"/>
      <c r="ATA53" s="157"/>
      <c r="ATB53" s="157"/>
      <c r="ATC53" s="157"/>
      <c r="ATD53" s="157"/>
      <c r="ATE53" s="157"/>
      <c r="ATF53" s="157"/>
      <c r="ATG53" s="157"/>
      <c r="ATH53" s="157"/>
      <c r="ATI53" s="157"/>
      <c r="ATJ53" s="77"/>
    </row>
    <row r="54" spans="1:1206" s="15" customFormat="1" ht="18" customHeight="1" x14ac:dyDescent="0.2">
      <c r="A54" s="54"/>
      <c r="B54" s="54" t="s">
        <v>54</v>
      </c>
      <c r="C54" s="110"/>
      <c r="D54" s="54" t="s">
        <v>98</v>
      </c>
      <c r="E54" s="111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  <c r="IT54" s="157"/>
      <c r="IU54" s="157"/>
      <c r="IV54" s="157"/>
      <c r="IW54" s="157"/>
      <c r="IX54" s="157"/>
      <c r="IY54" s="157"/>
      <c r="IZ54" s="157"/>
      <c r="JA54" s="157"/>
      <c r="JB54" s="157"/>
      <c r="JC54" s="157"/>
      <c r="JD54" s="157"/>
      <c r="JE54" s="157"/>
      <c r="JF54" s="157"/>
      <c r="JG54" s="157"/>
      <c r="JH54" s="157"/>
      <c r="JI54" s="157"/>
      <c r="JJ54" s="157"/>
      <c r="JK54" s="157"/>
      <c r="JL54" s="157"/>
      <c r="JM54" s="157"/>
      <c r="JN54" s="157"/>
      <c r="JO54" s="157"/>
      <c r="JP54" s="157"/>
      <c r="JQ54" s="157"/>
      <c r="JR54" s="157"/>
      <c r="JS54" s="157"/>
      <c r="JT54" s="157"/>
      <c r="JU54" s="157"/>
      <c r="JV54" s="157"/>
      <c r="JW54" s="157"/>
      <c r="JX54" s="157"/>
      <c r="JY54" s="157"/>
      <c r="JZ54" s="157"/>
      <c r="KA54" s="157"/>
      <c r="KB54" s="157"/>
      <c r="KC54" s="157"/>
      <c r="KD54" s="157"/>
      <c r="KE54" s="157"/>
      <c r="KF54" s="157"/>
      <c r="KG54" s="157"/>
      <c r="KH54" s="157"/>
      <c r="KI54" s="157"/>
      <c r="KJ54" s="157"/>
      <c r="KK54" s="157"/>
      <c r="KL54" s="157"/>
      <c r="KM54" s="157"/>
      <c r="KN54" s="157"/>
      <c r="KO54" s="157"/>
      <c r="KP54" s="157"/>
      <c r="KQ54" s="157"/>
      <c r="KR54" s="157"/>
      <c r="KS54" s="157"/>
      <c r="KT54" s="157"/>
      <c r="KU54" s="157"/>
      <c r="KV54" s="157"/>
      <c r="KW54" s="157"/>
      <c r="KX54" s="157"/>
      <c r="KY54" s="157"/>
      <c r="KZ54" s="157"/>
      <c r="LA54" s="157"/>
      <c r="LB54" s="157"/>
      <c r="LC54" s="157"/>
      <c r="LD54" s="157"/>
      <c r="LE54" s="157"/>
      <c r="LF54" s="157"/>
      <c r="LG54" s="157"/>
      <c r="LH54" s="157"/>
      <c r="LI54" s="157"/>
      <c r="LJ54" s="157"/>
      <c r="LK54" s="157"/>
      <c r="LL54" s="157"/>
      <c r="LM54" s="157"/>
      <c r="LN54" s="157"/>
      <c r="LO54" s="157"/>
      <c r="LP54" s="157"/>
      <c r="LQ54" s="157"/>
      <c r="LR54" s="157"/>
      <c r="LS54" s="157"/>
      <c r="LT54" s="157"/>
      <c r="LU54" s="157"/>
      <c r="LV54" s="157"/>
      <c r="LW54" s="157"/>
      <c r="LX54" s="157"/>
      <c r="LY54" s="157"/>
      <c r="LZ54" s="157"/>
      <c r="MA54" s="157"/>
      <c r="MB54" s="157"/>
      <c r="MC54" s="157"/>
      <c r="MD54" s="157"/>
      <c r="ME54" s="157"/>
      <c r="MF54" s="157"/>
      <c r="MG54" s="157"/>
      <c r="MH54" s="157"/>
      <c r="MI54" s="157"/>
      <c r="MJ54" s="157"/>
      <c r="MK54" s="157"/>
      <c r="ML54" s="157"/>
      <c r="MM54" s="157"/>
      <c r="MN54" s="157"/>
      <c r="MO54" s="157"/>
      <c r="MP54" s="157"/>
      <c r="MQ54" s="157"/>
      <c r="MR54" s="157"/>
      <c r="MS54" s="157"/>
      <c r="MT54" s="157"/>
      <c r="MU54" s="157"/>
      <c r="MV54" s="157"/>
      <c r="MW54" s="157"/>
      <c r="MX54" s="157"/>
      <c r="MY54" s="157"/>
      <c r="MZ54" s="157"/>
      <c r="NA54" s="157"/>
      <c r="NB54" s="157"/>
      <c r="NC54" s="157"/>
      <c r="ND54" s="157"/>
      <c r="NE54" s="157"/>
      <c r="NF54" s="157"/>
      <c r="NG54" s="157"/>
      <c r="NH54" s="157"/>
      <c r="NI54" s="157"/>
      <c r="NJ54" s="157"/>
      <c r="NK54" s="157"/>
      <c r="NL54" s="157"/>
      <c r="NM54" s="157"/>
      <c r="NN54" s="157"/>
      <c r="NO54" s="157"/>
      <c r="NP54" s="157"/>
      <c r="NQ54" s="157"/>
      <c r="NR54" s="157"/>
      <c r="NS54" s="157"/>
      <c r="NT54" s="157"/>
      <c r="NU54" s="157"/>
      <c r="NV54" s="157"/>
      <c r="NW54" s="157"/>
      <c r="NX54" s="157"/>
      <c r="NY54" s="157"/>
      <c r="NZ54" s="157"/>
      <c r="OA54" s="157"/>
      <c r="OB54" s="157"/>
      <c r="OC54" s="157"/>
      <c r="OD54" s="157"/>
      <c r="OE54" s="157"/>
      <c r="OF54" s="157"/>
      <c r="OG54" s="157"/>
      <c r="OH54" s="157"/>
      <c r="OI54" s="157"/>
      <c r="OJ54" s="157"/>
      <c r="OK54" s="157"/>
      <c r="OL54" s="157"/>
      <c r="OM54" s="157"/>
      <c r="ON54" s="157"/>
      <c r="OO54" s="157"/>
      <c r="OP54" s="157"/>
      <c r="OQ54" s="157"/>
      <c r="OR54" s="157"/>
      <c r="OS54" s="157"/>
      <c r="OT54" s="157"/>
      <c r="OU54" s="157"/>
      <c r="OV54" s="157"/>
      <c r="OW54" s="157"/>
      <c r="OX54" s="157"/>
      <c r="OY54" s="157"/>
      <c r="OZ54" s="157"/>
      <c r="PA54" s="157"/>
      <c r="PB54" s="157"/>
      <c r="PC54" s="157"/>
      <c r="PD54" s="157"/>
      <c r="PE54" s="157"/>
      <c r="PF54" s="157"/>
      <c r="PG54" s="157"/>
      <c r="PH54" s="157"/>
      <c r="PI54" s="157"/>
      <c r="PJ54" s="157"/>
      <c r="PK54" s="157"/>
      <c r="PL54" s="157"/>
      <c r="PM54" s="157"/>
      <c r="PN54" s="157"/>
      <c r="PO54" s="157"/>
      <c r="PP54" s="157"/>
      <c r="PQ54" s="157"/>
      <c r="PR54" s="157"/>
      <c r="PS54" s="157"/>
      <c r="PT54" s="157"/>
      <c r="PU54" s="157"/>
      <c r="PV54" s="157"/>
      <c r="PW54" s="157"/>
      <c r="PX54" s="157"/>
      <c r="PY54" s="157"/>
      <c r="PZ54" s="157"/>
      <c r="QA54" s="157"/>
      <c r="QB54" s="157"/>
      <c r="QC54" s="157"/>
      <c r="QD54" s="157"/>
      <c r="QE54" s="157"/>
      <c r="QF54" s="157"/>
      <c r="QG54" s="157"/>
      <c r="QH54" s="157"/>
      <c r="QI54" s="157"/>
      <c r="QJ54" s="157"/>
      <c r="QK54" s="157"/>
      <c r="QL54" s="157"/>
      <c r="QM54" s="157"/>
      <c r="QN54" s="157"/>
      <c r="QO54" s="157"/>
      <c r="QP54" s="157"/>
      <c r="QQ54" s="157"/>
      <c r="QR54" s="157"/>
      <c r="QS54" s="157"/>
      <c r="QT54" s="157"/>
      <c r="QU54" s="157"/>
      <c r="QV54" s="157"/>
      <c r="QW54" s="157"/>
      <c r="QX54" s="157"/>
      <c r="QY54" s="157"/>
      <c r="QZ54" s="157"/>
      <c r="RA54" s="157"/>
      <c r="RB54" s="157"/>
      <c r="RC54" s="157"/>
      <c r="RD54" s="157"/>
      <c r="RE54" s="157"/>
      <c r="RF54" s="157"/>
      <c r="RG54" s="157"/>
      <c r="RH54" s="157"/>
      <c r="RI54" s="157"/>
      <c r="RJ54" s="157"/>
      <c r="RK54" s="157"/>
      <c r="RL54" s="157"/>
      <c r="RM54" s="157"/>
      <c r="RN54" s="157"/>
      <c r="RO54" s="157"/>
      <c r="RP54" s="157"/>
      <c r="RQ54" s="157"/>
      <c r="RR54" s="157"/>
      <c r="RS54" s="157"/>
      <c r="RT54" s="157"/>
      <c r="RU54" s="157"/>
      <c r="RV54" s="157"/>
      <c r="RW54" s="157"/>
      <c r="RX54" s="157"/>
      <c r="RY54" s="157"/>
      <c r="RZ54" s="157"/>
      <c r="SA54" s="157"/>
      <c r="SB54" s="157"/>
      <c r="SC54" s="157"/>
      <c r="SD54" s="157"/>
      <c r="SE54" s="157"/>
      <c r="SF54" s="157"/>
      <c r="SG54" s="157"/>
      <c r="SH54" s="157"/>
      <c r="SI54" s="157"/>
      <c r="SJ54" s="157"/>
      <c r="SK54" s="157"/>
      <c r="SL54" s="157"/>
      <c r="SM54" s="157"/>
      <c r="SN54" s="157"/>
      <c r="SO54" s="157"/>
      <c r="SP54" s="157"/>
      <c r="SQ54" s="157"/>
      <c r="SR54" s="157"/>
      <c r="SS54" s="157"/>
      <c r="ST54" s="157"/>
      <c r="SU54" s="157"/>
      <c r="SV54" s="157"/>
      <c r="SW54" s="157"/>
      <c r="SX54" s="157"/>
      <c r="SY54" s="157"/>
      <c r="SZ54" s="157"/>
      <c r="TA54" s="157"/>
      <c r="TB54" s="157"/>
      <c r="TC54" s="157"/>
      <c r="TD54" s="157"/>
      <c r="TE54" s="157"/>
      <c r="TF54" s="157"/>
      <c r="TG54" s="157"/>
      <c r="TH54" s="157"/>
      <c r="TI54" s="157"/>
      <c r="TJ54" s="157"/>
      <c r="TK54" s="157"/>
      <c r="TL54" s="157"/>
      <c r="TM54" s="157"/>
      <c r="TN54" s="157"/>
      <c r="TO54" s="157"/>
      <c r="TP54" s="157"/>
      <c r="TQ54" s="157"/>
      <c r="TR54" s="157"/>
      <c r="TS54" s="157"/>
      <c r="TT54" s="157"/>
      <c r="TU54" s="157"/>
      <c r="TV54" s="157"/>
      <c r="TW54" s="157"/>
      <c r="TX54" s="157"/>
      <c r="TY54" s="157"/>
      <c r="TZ54" s="157"/>
      <c r="UA54" s="157"/>
      <c r="UB54" s="157"/>
      <c r="UC54" s="157"/>
      <c r="UD54" s="157"/>
      <c r="UE54" s="157"/>
      <c r="UF54" s="157"/>
      <c r="UG54" s="157"/>
      <c r="UH54" s="157"/>
      <c r="UI54" s="157"/>
      <c r="UJ54" s="157"/>
      <c r="UK54" s="157"/>
      <c r="UL54" s="157"/>
      <c r="UM54" s="157"/>
      <c r="UN54" s="157"/>
      <c r="UO54" s="157"/>
      <c r="UP54" s="157"/>
      <c r="UQ54" s="157"/>
      <c r="UR54" s="157"/>
      <c r="US54" s="157"/>
      <c r="UT54" s="157"/>
      <c r="UU54" s="157"/>
      <c r="UV54" s="157"/>
      <c r="UW54" s="157"/>
      <c r="UX54" s="157"/>
      <c r="UY54" s="157"/>
      <c r="UZ54" s="157"/>
      <c r="VA54" s="157"/>
      <c r="VB54" s="157"/>
      <c r="VC54" s="157"/>
      <c r="VD54" s="157"/>
      <c r="VE54" s="157"/>
      <c r="VF54" s="157"/>
      <c r="VG54" s="157"/>
      <c r="VH54" s="157"/>
      <c r="VI54" s="157"/>
      <c r="VJ54" s="157"/>
      <c r="VK54" s="157"/>
      <c r="VL54" s="157"/>
      <c r="VM54" s="157"/>
      <c r="VN54" s="157"/>
      <c r="VO54" s="157"/>
      <c r="VP54" s="157"/>
      <c r="VQ54" s="157"/>
      <c r="VR54" s="157"/>
      <c r="VS54" s="157"/>
      <c r="VT54" s="157"/>
      <c r="VU54" s="157"/>
      <c r="VV54" s="157"/>
      <c r="VW54" s="157"/>
      <c r="VX54" s="157"/>
      <c r="VY54" s="157"/>
      <c r="VZ54" s="157"/>
      <c r="WA54" s="157"/>
      <c r="WB54" s="157"/>
      <c r="WC54" s="157"/>
      <c r="WD54" s="157"/>
      <c r="WE54" s="157"/>
      <c r="WF54" s="157"/>
      <c r="WG54" s="157"/>
      <c r="WH54" s="157"/>
      <c r="WI54" s="157"/>
      <c r="WJ54" s="157"/>
      <c r="WK54" s="157"/>
      <c r="WL54" s="157"/>
      <c r="WM54" s="157"/>
      <c r="WN54" s="157"/>
      <c r="WO54" s="157"/>
      <c r="WP54" s="157"/>
      <c r="WQ54" s="157"/>
      <c r="WR54" s="157"/>
      <c r="WS54" s="157"/>
      <c r="WT54" s="157"/>
      <c r="WU54" s="157"/>
      <c r="WV54" s="157"/>
      <c r="WW54" s="157"/>
      <c r="WX54" s="157"/>
      <c r="WY54" s="157"/>
      <c r="WZ54" s="157"/>
      <c r="XA54" s="157"/>
      <c r="XB54" s="157"/>
      <c r="XC54" s="157"/>
      <c r="XD54" s="157"/>
      <c r="XE54" s="157"/>
      <c r="XF54" s="157"/>
      <c r="XG54" s="157"/>
      <c r="XH54" s="157"/>
      <c r="XI54" s="157"/>
      <c r="XJ54" s="157"/>
      <c r="XK54" s="157"/>
      <c r="XL54" s="157"/>
      <c r="XM54" s="157"/>
      <c r="XN54" s="157"/>
      <c r="XO54" s="157"/>
      <c r="XP54" s="157"/>
      <c r="XQ54" s="157"/>
      <c r="XR54" s="157"/>
      <c r="XS54" s="157"/>
      <c r="XT54" s="157"/>
      <c r="XU54" s="157"/>
      <c r="XV54" s="157"/>
      <c r="XW54" s="157"/>
      <c r="XX54" s="157"/>
      <c r="XY54" s="157"/>
      <c r="XZ54" s="157"/>
      <c r="YA54" s="157"/>
      <c r="YB54" s="157"/>
      <c r="YC54" s="157"/>
      <c r="YD54" s="157"/>
      <c r="YE54" s="157"/>
      <c r="YF54" s="157"/>
      <c r="YG54" s="157"/>
      <c r="YH54" s="157"/>
      <c r="YI54" s="157"/>
      <c r="YJ54" s="157"/>
      <c r="YK54" s="157"/>
      <c r="YL54" s="157"/>
      <c r="YM54" s="157"/>
      <c r="YN54" s="157"/>
      <c r="YO54" s="157"/>
      <c r="YP54" s="157"/>
      <c r="YQ54" s="157"/>
      <c r="YR54" s="157"/>
      <c r="YS54" s="157"/>
      <c r="YT54" s="157"/>
      <c r="YU54" s="157"/>
      <c r="YV54" s="157"/>
      <c r="YW54" s="157"/>
      <c r="YX54" s="157"/>
      <c r="YY54" s="157"/>
      <c r="YZ54" s="157"/>
      <c r="ZA54" s="157"/>
      <c r="ZB54" s="157"/>
      <c r="ZC54" s="157"/>
      <c r="ZD54" s="157"/>
      <c r="ZE54" s="157"/>
      <c r="ZF54" s="157"/>
      <c r="ZG54" s="157"/>
      <c r="ZH54" s="157"/>
      <c r="ZI54" s="157"/>
      <c r="ZJ54" s="157"/>
      <c r="ZK54" s="157"/>
      <c r="ZL54" s="157"/>
      <c r="ZM54" s="157"/>
      <c r="ZN54" s="157"/>
      <c r="ZO54" s="157"/>
      <c r="ZP54" s="157"/>
      <c r="ZQ54" s="157"/>
      <c r="ZR54" s="157"/>
      <c r="ZS54" s="157"/>
      <c r="ZT54" s="157"/>
      <c r="ZU54" s="157"/>
      <c r="ZV54" s="157"/>
      <c r="ZW54" s="157"/>
      <c r="ZX54" s="157"/>
      <c r="ZY54" s="157"/>
      <c r="ZZ54" s="157"/>
      <c r="AAA54" s="157"/>
      <c r="AAB54" s="157"/>
      <c r="AAC54" s="157"/>
      <c r="AAD54" s="157"/>
      <c r="AAE54" s="157"/>
      <c r="AAF54" s="157"/>
      <c r="AAG54" s="157"/>
      <c r="AAH54" s="157"/>
      <c r="AAI54" s="157"/>
      <c r="AAJ54" s="157"/>
      <c r="AAK54" s="157"/>
      <c r="AAL54" s="157"/>
      <c r="AAM54" s="157"/>
      <c r="AAN54" s="157"/>
      <c r="AAO54" s="157"/>
      <c r="AAP54" s="157"/>
      <c r="AAQ54" s="157"/>
      <c r="AAR54" s="157"/>
      <c r="AAS54" s="157"/>
      <c r="AAT54" s="157"/>
      <c r="AAU54" s="157"/>
      <c r="AAV54" s="157"/>
      <c r="AAW54" s="157"/>
      <c r="AAX54" s="157"/>
      <c r="AAY54" s="157"/>
      <c r="AAZ54" s="157"/>
      <c r="ABA54" s="157"/>
      <c r="ABB54" s="157"/>
      <c r="ABC54" s="157"/>
      <c r="ABD54" s="157"/>
      <c r="ABE54" s="157"/>
      <c r="ABF54" s="157"/>
      <c r="ABG54" s="157"/>
      <c r="ABH54" s="157"/>
      <c r="ABI54" s="157"/>
      <c r="ABJ54" s="157"/>
      <c r="ABK54" s="157"/>
      <c r="ABL54" s="157"/>
      <c r="ABM54" s="157"/>
      <c r="ABN54" s="157"/>
      <c r="ABO54" s="157"/>
      <c r="ABP54" s="157"/>
      <c r="ABQ54" s="157"/>
      <c r="ABR54" s="157"/>
      <c r="ABS54" s="157"/>
      <c r="ABT54" s="157"/>
      <c r="ABU54" s="157"/>
      <c r="ABV54" s="157"/>
      <c r="ABW54" s="157"/>
      <c r="ABX54" s="157"/>
      <c r="ABY54" s="157"/>
      <c r="ABZ54" s="157"/>
      <c r="ACA54" s="157"/>
      <c r="ACB54" s="157"/>
      <c r="ACC54" s="157"/>
      <c r="ACD54" s="157"/>
      <c r="ACE54" s="157"/>
      <c r="ACF54" s="157"/>
      <c r="ACG54" s="157"/>
      <c r="ACH54" s="157"/>
      <c r="ACI54" s="157"/>
      <c r="ACJ54" s="157"/>
      <c r="ACK54" s="157"/>
      <c r="ACL54" s="157"/>
      <c r="ACM54" s="157"/>
      <c r="ACN54" s="157"/>
      <c r="ACO54" s="157"/>
      <c r="ACP54" s="157"/>
      <c r="ACQ54" s="157"/>
      <c r="ACR54" s="157"/>
      <c r="ACS54" s="157"/>
      <c r="ACT54" s="157"/>
      <c r="ACU54" s="157"/>
      <c r="ACV54" s="157"/>
      <c r="ACW54" s="157"/>
      <c r="ACX54" s="157"/>
      <c r="ACY54" s="157"/>
      <c r="ACZ54" s="157"/>
      <c r="ADA54" s="157"/>
      <c r="ADB54" s="157"/>
      <c r="ADC54" s="157"/>
      <c r="ADD54" s="157"/>
      <c r="ADE54" s="157"/>
      <c r="ADF54" s="157"/>
      <c r="ADG54" s="157"/>
      <c r="ADH54" s="157"/>
      <c r="ADI54" s="157"/>
      <c r="ADJ54" s="157"/>
      <c r="ADK54" s="157"/>
      <c r="ADL54" s="157"/>
      <c r="ADM54" s="157"/>
      <c r="ADN54" s="157"/>
      <c r="ADO54" s="157"/>
      <c r="ADP54" s="157"/>
      <c r="ADQ54" s="157"/>
      <c r="ADR54" s="157"/>
      <c r="ADS54" s="157"/>
      <c r="ADT54" s="157"/>
      <c r="ADU54" s="157"/>
      <c r="ADV54" s="157"/>
      <c r="ADW54" s="157"/>
      <c r="ADX54" s="157"/>
      <c r="ADY54" s="157"/>
      <c r="ADZ54" s="157"/>
      <c r="AEA54" s="157"/>
      <c r="AEB54" s="157"/>
      <c r="AEC54" s="157"/>
      <c r="AED54" s="157"/>
      <c r="AEE54" s="157"/>
      <c r="AEF54" s="157"/>
      <c r="AEG54" s="157"/>
      <c r="AEH54" s="157"/>
      <c r="AEI54" s="157"/>
      <c r="AEJ54" s="157"/>
      <c r="AEK54" s="157"/>
      <c r="AEL54" s="157"/>
      <c r="AEM54" s="157"/>
      <c r="AEN54" s="157"/>
      <c r="AEO54" s="157"/>
      <c r="AEP54" s="157"/>
      <c r="AEQ54" s="157"/>
      <c r="AER54" s="157"/>
      <c r="AES54" s="157"/>
      <c r="AET54" s="157"/>
      <c r="AEU54" s="157"/>
      <c r="AEV54" s="157"/>
      <c r="AEW54" s="157"/>
      <c r="AEX54" s="157"/>
      <c r="AEY54" s="157"/>
      <c r="AEZ54" s="157"/>
      <c r="AFA54" s="157"/>
      <c r="AFB54" s="157"/>
      <c r="AFC54" s="157"/>
      <c r="AFD54" s="157"/>
      <c r="AFE54" s="157"/>
      <c r="AFF54" s="157"/>
      <c r="AFG54" s="157"/>
      <c r="AFH54" s="157"/>
      <c r="AFI54" s="157"/>
      <c r="AFJ54" s="157"/>
      <c r="AFK54" s="157"/>
      <c r="AFL54" s="157"/>
      <c r="AFM54" s="157"/>
      <c r="AFN54" s="157"/>
      <c r="AFO54" s="157"/>
      <c r="AFP54" s="157"/>
      <c r="AFQ54" s="157"/>
      <c r="AFR54" s="157"/>
      <c r="AFS54" s="157"/>
      <c r="AFT54" s="157"/>
      <c r="AFU54" s="157"/>
      <c r="AFV54" s="157"/>
      <c r="AFW54" s="157"/>
      <c r="AFX54" s="157"/>
      <c r="AFY54" s="157"/>
      <c r="AFZ54" s="157"/>
      <c r="AGA54" s="157"/>
      <c r="AGB54" s="157"/>
      <c r="AGC54" s="157"/>
      <c r="AGD54" s="157"/>
      <c r="AGE54" s="157"/>
      <c r="AGF54" s="157"/>
      <c r="AGG54" s="157"/>
      <c r="AGH54" s="157"/>
      <c r="AGI54" s="157"/>
      <c r="AGJ54" s="157"/>
      <c r="AGK54" s="157"/>
      <c r="AGL54" s="157"/>
      <c r="AGM54" s="157"/>
      <c r="AGN54" s="157"/>
      <c r="AGO54" s="157"/>
      <c r="AGP54" s="157"/>
      <c r="AGQ54" s="157"/>
      <c r="AGR54" s="157"/>
      <c r="AGS54" s="157"/>
      <c r="AGT54" s="157"/>
      <c r="AGU54" s="157"/>
      <c r="AGV54" s="157"/>
      <c r="AGW54" s="157"/>
      <c r="AGX54" s="157"/>
      <c r="AGY54" s="157"/>
      <c r="AGZ54" s="157"/>
      <c r="AHA54" s="157"/>
      <c r="AHB54" s="157"/>
      <c r="AHC54" s="157"/>
      <c r="AHD54" s="157"/>
      <c r="AHE54" s="157"/>
      <c r="AHF54" s="157"/>
      <c r="AHG54" s="157"/>
      <c r="AHH54" s="157"/>
      <c r="AHI54" s="157"/>
      <c r="AHJ54" s="157"/>
      <c r="AHK54" s="157"/>
      <c r="AHL54" s="157"/>
      <c r="AHM54" s="157"/>
      <c r="AHN54" s="157"/>
      <c r="AHO54" s="157"/>
      <c r="AHP54" s="157"/>
      <c r="AHQ54" s="157"/>
      <c r="AHR54" s="157"/>
      <c r="AHS54" s="157"/>
      <c r="AHT54" s="157"/>
      <c r="AHU54" s="157"/>
      <c r="AHV54" s="157"/>
      <c r="AHW54" s="157"/>
      <c r="AHX54" s="157"/>
      <c r="AHY54" s="157"/>
      <c r="AHZ54" s="157"/>
      <c r="AIA54" s="157"/>
      <c r="AIB54" s="157"/>
      <c r="AIC54" s="157"/>
      <c r="AID54" s="157"/>
      <c r="AIE54" s="157"/>
      <c r="AIF54" s="157"/>
      <c r="AIG54" s="157"/>
      <c r="AIH54" s="157"/>
      <c r="AII54" s="157"/>
      <c r="AIJ54" s="157"/>
      <c r="AIK54" s="157"/>
      <c r="AIL54" s="157"/>
      <c r="AIM54" s="157"/>
      <c r="AIN54" s="157"/>
      <c r="AIO54" s="157"/>
      <c r="AIP54" s="157"/>
      <c r="AIQ54" s="157"/>
      <c r="AIR54" s="157"/>
      <c r="AIS54" s="157"/>
      <c r="AIT54" s="157"/>
      <c r="AIU54" s="157"/>
      <c r="AIV54" s="157"/>
      <c r="AIW54" s="157"/>
      <c r="AIX54" s="157"/>
      <c r="AIY54" s="157"/>
      <c r="AIZ54" s="157"/>
      <c r="AJA54" s="157"/>
      <c r="AJB54" s="157"/>
      <c r="AJC54" s="157"/>
      <c r="AJD54" s="157"/>
      <c r="AJE54" s="157"/>
      <c r="AJF54" s="157"/>
      <c r="AJG54" s="157"/>
      <c r="AJH54" s="157"/>
      <c r="AJI54" s="157"/>
      <c r="AJJ54" s="157"/>
      <c r="AJK54" s="157"/>
      <c r="AJL54" s="157"/>
      <c r="AJM54" s="157"/>
      <c r="AJN54" s="157"/>
      <c r="AJO54" s="157"/>
      <c r="AJP54" s="157"/>
      <c r="AJQ54" s="157"/>
      <c r="AJR54" s="157"/>
      <c r="AJS54" s="157"/>
      <c r="AJT54" s="157"/>
      <c r="AJU54" s="157"/>
      <c r="AJV54" s="157"/>
      <c r="AJW54" s="157"/>
      <c r="AJX54" s="157"/>
      <c r="AJY54" s="157"/>
      <c r="AJZ54" s="157"/>
      <c r="AKA54" s="157"/>
      <c r="AKB54" s="157"/>
      <c r="AKC54" s="157"/>
      <c r="AKD54" s="157"/>
      <c r="AKE54" s="157"/>
      <c r="AKF54" s="157"/>
      <c r="AKG54" s="157"/>
      <c r="AKH54" s="157"/>
      <c r="AKI54" s="157"/>
      <c r="AKJ54" s="157"/>
      <c r="AKK54" s="157"/>
      <c r="AKL54" s="157"/>
      <c r="AKM54" s="157"/>
      <c r="AKN54" s="157"/>
      <c r="AKO54" s="157"/>
      <c r="AKP54" s="157"/>
      <c r="AKQ54" s="157"/>
      <c r="AKR54" s="157"/>
      <c r="AKS54" s="157"/>
      <c r="AKT54" s="157"/>
      <c r="AKU54" s="157"/>
      <c r="AKV54" s="157"/>
      <c r="AKW54" s="157"/>
      <c r="AKX54" s="157"/>
      <c r="AKY54" s="157"/>
      <c r="AKZ54" s="157"/>
      <c r="ALA54" s="157"/>
      <c r="ALB54" s="157"/>
      <c r="ALC54" s="157"/>
      <c r="ALD54" s="157"/>
      <c r="ALE54" s="157"/>
      <c r="ALF54" s="157"/>
      <c r="ALG54" s="157"/>
      <c r="ALH54" s="157"/>
      <c r="ALI54" s="157"/>
      <c r="ALJ54" s="157"/>
      <c r="ALK54" s="157"/>
      <c r="ALL54" s="157"/>
      <c r="ALM54" s="157"/>
      <c r="ALN54" s="157"/>
      <c r="ALO54" s="157"/>
      <c r="ALP54" s="157"/>
      <c r="ALQ54" s="157"/>
      <c r="ALR54" s="157"/>
      <c r="ALS54" s="157"/>
      <c r="ALT54" s="157"/>
      <c r="ALU54" s="157"/>
      <c r="ALV54" s="157"/>
      <c r="ALW54" s="157"/>
      <c r="ALX54" s="157"/>
      <c r="ALY54" s="157"/>
      <c r="ALZ54" s="157"/>
      <c r="AMA54" s="157"/>
      <c r="AMB54" s="157"/>
      <c r="AMC54" s="157"/>
      <c r="AMD54" s="157"/>
      <c r="AME54" s="157"/>
      <c r="AMF54" s="157"/>
      <c r="AMG54" s="157"/>
      <c r="AMH54" s="157"/>
      <c r="AMI54" s="157"/>
      <c r="AMJ54" s="157"/>
      <c r="AMK54" s="157"/>
      <c r="AML54" s="157"/>
      <c r="AMM54" s="157"/>
      <c r="AMN54" s="157"/>
      <c r="AMO54" s="157"/>
      <c r="AMP54" s="157"/>
      <c r="AMQ54" s="157"/>
      <c r="AMR54" s="157"/>
      <c r="AMS54" s="157"/>
      <c r="AMT54" s="157"/>
      <c r="AMU54" s="157"/>
      <c r="AMV54" s="157"/>
      <c r="AMW54" s="157"/>
      <c r="AMX54" s="157"/>
      <c r="AMY54" s="157"/>
      <c r="AMZ54" s="157"/>
      <c r="ANA54" s="157"/>
      <c r="ANB54" s="157"/>
      <c r="ANC54" s="157"/>
      <c r="AND54" s="157"/>
      <c r="ANE54" s="157"/>
      <c r="ANF54" s="157"/>
      <c r="ANG54" s="157"/>
      <c r="ANH54" s="157"/>
      <c r="ANI54" s="157"/>
      <c r="ANJ54" s="157"/>
      <c r="ANK54" s="157"/>
      <c r="ANL54" s="157"/>
      <c r="ANM54" s="157"/>
      <c r="ANN54" s="157"/>
      <c r="ANO54" s="157"/>
      <c r="ANP54" s="157"/>
      <c r="ANQ54" s="157"/>
      <c r="ANR54" s="157"/>
      <c r="ANS54" s="157"/>
      <c r="ANT54" s="157"/>
      <c r="ANU54" s="157"/>
      <c r="ANV54" s="157"/>
      <c r="ANW54" s="157"/>
      <c r="ANX54" s="157"/>
      <c r="ANY54" s="157"/>
      <c r="ANZ54" s="157"/>
      <c r="AOA54" s="157"/>
      <c r="AOB54" s="157"/>
      <c r="AOC54" s="157"/>
      <c r="AOD54" s="157"/>
      <c r="AOE54" s="157"/>
      <c r="AOF54" s="157"/>
      <c r="AOG54" s="157"/>
      <c r="AOH54" s="157"/>
      <c r="AOI54" s="157"/>
      <c r="AOJ54" s="157"/>
      <c r="AOK54" s="157"/>
      <c r="AOL54" s="157"/>
      <c r="AOM54" s="157"/>
      <c r="AON54" s="157"/>
      <c r="AOO54" s="157"/>
      <c r="AOP54" s="157"/>
      <c r="AOQ54" s="157"/>
      <c r="AOR54" s="157"/>
      <c r="AOS54" s="157"/>
      <c r="AOT54" s="157"/>
      <c r="AOU54" s="157"/>
      <c r="AOV54" s="157"/>
      <c r="AOW54" s="157"/>
      <c r="AOX54" s="157"/>
      <c r="AOY54" s="157"/>
      <c r="AOZ54" s="157"/>
      <c r="APA54" s="157"/>
      <c r="APB54" s="157"/>
      <c r="APC54" s="157"/>
      <c r="APD54" s="157"/>
      <c r="APE54" s="157"/>
      <c r="APF54" s="157"/>
      <c r="APG54" s="157"/>
      <c r="APH54" s="157"/>
      <c r="API54" s="157"/>
      <c r="APJ54" s="157"/>
      <c r="APK54" s="157"/>
      <c r="APL54" s="157"/>
      <c r="APM54" s="157"/>
      <c r="APN54" s="157"/>
      <c r="APO54" s="157"/>
      <c r="APP54" s="157"/>
      <c r="APQ54" s="157"/>
      <c r="APR54" s="157"/>
      <c r="APS54" s="157"/>
      <c r="APT54" s="157"/>
      <c r="APU54" s="157"/>
      <c r="APV54" s="157"/>
      <c r="APW54" s="157"/>
      <c r="APX54" s="157"/>
      <c r="APY54" s="157"/>
      <c r="APZ54" s="157"/>
      <c r="AQA54" s="157"/>
      <c r="AQB54" s="157"/>
      <c r="AQC54" s="157"/>
      <c r="AQD54" s="157"/>
      <c r="AQE54" s="157"/>
      <c r="AQF54" s="157"/>
      <c r="AQG54" s="157"/>
      <c r="AQH54" s="157"/>
      <c r="AQI54" s="157"/>
      <c r="AQJ54" s="157"/>
      <c r="AQK54" s="157"/>
      <c r="AQL54" s="157"/>
      <c r="AQM54" s="157"/>
      <c r="AQN54" s="157"/>
      <c r="AQO54" s="157"/>
      <c r="AQP54" s="157"/>
      <c r="AQQ54" s="157"/>
      <c r="AQR54" s="157"/>
      <c r="AQS54" s="157"/>
      <c r="AQT54" s="157"/>
      <c r="AQU54" s="157"/>
      <c r="AQV54" s="157"/>
      <c r="AQW54" s="157"/>
      <c r="AQX54" s="157"/>
      <c r="AQY54" s="157"/>
      <c r="AQZ54" s="157"/>
      <c r="ARA54" s="157"/>
      <c r="ARB54" s="157"/>
      <c r="ARC54" s="157"/>
      <c r="ARD54" s="157"/>
      <c r="ARE54" s="157"/>
      <c r="ARF54" s="157"/>
      <c r="ARG54" s="157"/>
      <c r="ARH54" s="157"/>
      <c r="ARI54" s="157"/>
      <c r="ARJ54" s="157"/>
      <c r="ARK54" s="157"/>
      <c r="ARL54" s="157"/>
      <c r="ARM54" s="157"/>
      <c r="ARN54" s="157"/>
      <c r="ARO54" s="157"/>
      <c r="ARP54" s="157"/>
      <c r="ARQ54" s="157"/>
      <c r="ARR54" s="157"/>
      <c r="ARS54" s="157"/>
      <c r="ART54" s="157"/>
      <c r="ARU54" s="157"/>
      <c r="ARV54" s="157"/>
      <c r="ARW54" s="157"/>
      <c r="ARX54" s="157"/>
      <c r="ARY54" s="157"/>
      <c r="ARZ54" s="157"/>
      <c r="ASA54" s="157"/>
      <c r="ASB54" s="157"/>
      <c r="ASC54" s="157"/>
      <c r="ASD54" s="157"/>
      <c r="ASE54" s="157"/>
      <c r="ASF54" s="157"/>
      <c r="ASG54" s="157"/>
      <c r="ASH54" s="157"/>
      <c r="ASI54" s="157"/>
      <c r="ASJ54" s="157"/>
      <c r="ASK54" s="157"/>
      <c r="ASL54" s="157"/>
      <c r="ASM54" s="157"/>
      <c r="ASN54" s="157"/>
      <c r="ASO54" s="157"/>
      <c r="ASP54" s="157"/>
      <c r="ASQ54" s="157"/>
      <c r="ASR54" s="157"/>
      <c r="ASS54" s="157"/>
      <c r="AST54" s="157"/>
      <c r="ASU54" s="157"/>
      <c r="ASV54" s="157"/>
      <c r="ASW54" s="157"/>
      <c r="ASX54" s="157"/>
      <c r="ASY54" s="157"/>
      <c r="ASZ54" s="157"/>
      <c r="ATA54" s="157"/>
      <c r="ATB54" s="157"/>
      <c r="ATC54" s="157"/>
      <c r="ATD54" s="157"/>
      <c r="ATE54" s="157"/>
      <c r="ATF54" s="157"/>
      <c r="ATG54" s="157"/>
      <c r="ATH54" s="157"/>
      <c r="ATI54" s="157"/>
      <c r="ATJ54" s="77"/>
    </row>
    <row r="55" spans="1:1206" s="15" customFormat="1" ht="18" customHeight="1" x14ac:dyDescent="0.2">
      <c r="A55" s="54"/>
      <c r="B55" s="54" t="s">
        <v>55</v>
      </c>
      <c r="C55" s="110"/>
      <c r="D55" s="54" t="s">
        <v>99</v>
      </c>
      <c r="E55" s="111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  <c r="IW55" s="157"/>
      <c r="IX55" s="157"/>
      <c r="IY55" s="157"/>
      <c r="IZ55" s="157"/>
      <c r="JA55" s="157"/>
      <c r="JB55" s="157"/>
      <c r="JC55" s="157"/>
      <c r="JD55" s="157"/>
      <c r="JE55" s="157"/>
      <c r="JF55" s="157"/>
      <c r="JG55" s="157"/>
      <c r="JH55" s="157"/>
      <c r="JI55" s="157"/>
      <c r="JJ55" s="157"/>
      <c r="JK55" s="157"/>
      <c r="JL55" s="157"/>
      <c r="JM55" s="157"/>
      <c r="JN55" s="157"/>
      <c r="JO55" s="157"/>
      <c r="JP55" s="157"/>
      <c r="JQ55" s="157"/>
      <c r="JR55" s="157"/>
      <c r="JS55" s="157"/>
      <c r="JT55" s="157"/>
      <c r="JU55" s="157"/>
      <c r="JV55" s="157"/>
      <c r="JW55" s="157"/>
      <c r="JX55" s="157"/>
      <c r="JY55" s="157"/>
      <c r="JZ55" s="157"/>
      <c r="KA55" s="157"/>
      <c r="KB55" s="157"/>
      <c r="KC55" s="157"/>
      <c r="KD55" s="157"/>
      <c r="KE55" s="157"/>
      <c r="KF55" s="157"/>
      <c r="KG55" s="157"/>
      <c r="KH55" s="157"/>
      <c r="KI55" s="157"/>
      <c r="KJ55" s="157"/>
      <c r="KK55" s="157"/>
      <c r="KL55" s="157"/>
      <c r="KM55" s="157"/>
      <c r="KN55" s="157"/>
      <c r="KO55" s="157"/>
      <c r="KP55" s="157"/>
      <c r="KQ55" s="157"/>
      <c r="KR55" s="157"/>
      <c r="KS55" s="157"/>
      <c r="KT55" s="157"/>
      <c r="KU55" s="157"/>
      <c r="KV55" s="157"/>
      <c r="KW55" s="157"/>
      <c r="KX55" s="157"/>
      <c r="KY55" s="157"/>
      <c r="KZ55" s="157"/>
      <c r="LA55" s="157"/>
      <c r="LB55" s="157"/>
      <c r="LC55" s="157"/>
      <c r="LD55" s="157"/>
      <c r="LE55" s="157"/>
      <c r="LF55" s="157"/>
      <c r="LG55" s="157"/>
      <c r="LH55" s="157"/>
      <c r="LI55" s="157"/>
      <c r="LJ55" s="157"/>
      <c r="LK55" s="157"/>
      <c r="LL55" s="157"/>
      <c r="LM55" s="157"/>
      <c r="LN55" s="157"/>
      <c r="LO55" s="157"/>
      <c r="LP55" s="157"/>
      <c r="LQ55" s="157"/>
      <c r="LR55" s="157"/>
      <c r="LS55" s="157"/>
      <c r="LT55" s="157"/>
      <c r="LU55" s="157"/>
      <c r="LV55" s="157"/>
      <c r="LW55" s="157"/>
      <c r="LX55" s="157"/>
      <c r="LY55" s="157"/>
      <c r="LZ55" s="157"/>
      <c r="MA55" s="157"/>
      <c r="MB55" s="157"/>
      <c r="MC55" s="157"/>
      <c r="MD55" s="157"/>
      <c r="ME55" s="157"/>
      <c r="MF55" s="157"/>
      <c r="MG55" s="157"/>
      <c r="MH55" s="157"/>
      <c r="MI55" s="157"/>
      <c r="MJ55" s="157"/>
      <c r="MK55" s="157"/>
      <c r="ML55" s="157"/>
      <c r="MM55" s="157"/>
      <c r="MN55" s="157"/>
      <c r="MO55" s="157"/>
      <c r="MP55" s="157"/>
      <c r="MQ55" s="157"/>
      <c r="MR55" s="157"/>
      <c r="MS55" s="157"/>
      <c r="MT55" s="157"/>
      <c r="MU55" s="157"/>
      <c r="MV55" s="157"/>
      <c r="MW55" s="157"/>
      <c r="MX55" s="157"/>
      <c r="MY55" s="157"/>
      <c r="MZ55" s="157"/>
      <c r="NA55" s="157"/>
      <c r="NB55" s="157"/>
      <c r="NC55" s="157"/>
      <c r="ND55" s="157"/>
      <c r="NE55" s="157"/>
      <c r="NF55" s="157"/>
      <c r="NG55" s="157"/>
      <c r="NH55" s="157"/>
      <c r="NI55" s="157"/>
      <c r="NJ55" s="157"/>
      <c r="NK55" s="157"/>
      <c r="NL55" s="157"/>
      <c r="NM55" s="157"/>
      <c r="NN55" s="157"/>
      <c r="NO55" s="157"/>
      <c r="NP55" s="157"/>
      <c r="NQ55" s="157"/>
      <c r="NR55" s="157"/>
      <c r="NS55" s="157"/>
      <c r="NT55" s="157"/>
      <c r="NU55" s="157"/>
      <c r="NV55" s="157"/>
      <c r="NW55" s="157"/>
      <c r="NX55" s="157"/>
      <c r="NY55" s="157"/>
      <c r="NZ55" s="157"/>
      <c r="OA55" s="157"/>
      <c r="OB55" s="157"/>
      <c r="OC55" s="157"/>
      <c r="OD55" s="157"/>
      <c r="OE55" s="157"/>
      <c r="OF55" s="157"/>
      <c r="OG55" s="157"/>
      <c r="OH55" s="157"/>
      <c r="OI55" s="157"/>
      <c r="OJ55" s="157"/>
      <c r="OK55" s="157"/>
      <c r="OL55" s="157"/>
      <c r="OM55" s="157"/>
      <c r="ON55" s="157"/>
      <c r="OO55" s="157"/>
      <c r="OP55" s="157"/>
      <c r="OQ55" s="157"/>
      <c r="OR55" s="157"/>
      <c r="OS55" s="157"/>
      <c r="OT55" s="157"/>
      <c r="OU55" s="157"/>
      <c r="OV55" s="157"/>
      <c r="OW55" s="157"/>
      <c r="OX55" s="157"/>
      <c r="OY55" s="157"/>
      <c r="OZ55" s="157"/>
      <c r="PA55" s="157"/>
      <c r="PB55" s="157"/>
      <c r="PC55" s="157"/>
      <c r="PD55" s="157"/>
      <c r="PE55" s="157"/>
      <c r="PF55" s="157"/>
      <c r="PG55" s="157"/>
      <c r="PH55" s="157"/>
      <c r="PI55" s="157"/>
      <c r="PJ55" s="157"/>
      <c r="PK55" s="157"/>
      <c r="PL55" s="157"/>
      <c r="PM55" s="157"/>
      <c r="PN55" s="157"/>
      <c r="PO55" s="157"/>
      <c r="PP55" s="157"/>
      <c r="PQ55" s="157"/>
      <c r="PR55" s="157"/>
      <c r="PS55" s="157"/>
      <c r="PT55" s="157"/>
      <c r="PU55" s="157"/>
      <c r="PV55" s="157"/>
      <c r="PW55" s="157"/>
      <c r="PX55" s="157"/>
      <c r="PY55" s="157"/>
      <c r="PZ55" s="157"/>
      <c r="QA55" s="157"/>
      <c r="QB55" s="157"/>
      <c r="QC55" s="157"/>
      <c r="QD55" s="157"/>
      <c r="QE55" s="157"/>
      <c r="QF55" s="157"/>
      <c r="QG55" s="157"/>
      <c r="QH55" s="157"/>
      <c r="QI55" s="157"/>
      <c r="QJ55" s="157"/>
      <c r="QK55" s="157"/>
      <c r="QL55" s="157"/>
      <c r="QM55" s="157"/>
      <c r="QN55" s="157"/>
      <c r="QO55" s="157"/>
      <c r="QP55" s="157"/>
      <c r="QQ55" s="157"/>
      <c r="QR55" s="157"/>
      <c r="QS55" s="157"/>
      <c r="QT55" s="157"/>
      <c r="QU55" s="157"/>
      <c r="QV55" s="157"/>
      <c r="QW55" s="157"/>
      <c r="QX55" s="157"/>
      <c r="QY55" s="157"/>
      <c r="QZ55" s="157"/>
      <c r="RA55" s="157"/>
      <c r="RB55" s="157"/>
      <c r="RC55" s="157"/>
      <c r="RD55" s="157"/>
      <c r="RE55" s="157"/>
      <c r="RF55" s="157"/>
      <c r="RG55" s="157"/>
      <c r="RH55" s="157"/>
      <c r="RI55" s="157"/>
      <c r="RJ55" s="157"/>
      <c r="RK55" s="157"/>
      <c r="RL55" s="157"/>
      <c r="RM55" s="157"/>
      <c r="RN55" s="157"/>
      <c r="RO55" s="157"/>
      <c r="RP55" s="157"/>
      <c r="RQ55" s="157"/>
      <c r="RR55" s="157"/>
      <c r="RS55" s="157"/>
      <c r="RT55" s="157"/>
      <c r="RU55" s="157"/>
      <c r="RV55" s="157"/>
      <c r="RW55" s="157"/>
      <c r="RX55" s="157"/>
      <c r="RY55" s="157"/>
      <c r="RZ55" s="157"/>
      <c r="SA55" s="157"/>
      <c r="SB55" s="157"/>
      <c r="SC55" s="157"/>
      <c r="SD55" s="157"/>
      <c r="SE55" s="157"/>
      <c r="SF55" s="157"/>
      <c r="SG55" s="157"/>
      <c r="SH55" s="157"/>
      <c r="SI55" s="157"/>
      <c r="SJ55" s="157"/>
      <c r="SK55" s="157"/>
      <c r="SL55" s="157"/>
      <c r="SM55" s="157"/>
      <c r="SN55" s="157"/>
      <c r="SO55" s="157"/>
      <c r="SP55" s="157"/>
      <c r="SQ55" s="157"/>
      <c r="SR55" s="157"/>
      <c r="SS55" s="157"/>
      <c r="ST55" s="157"/>
      <c r="SU55" s="157"/>
      <c r="SV55" s="157"/>
      <c r="SW55" s="157"/>
      <c r="SX55" s="157"/>
      <c r="SY55" s="157"/>
      <c r="SZ55" s="157"/>
      <c r="TA55" s="157"/>
      <c r="TB55" s="157"/>
      <c r="TC55" s="157"/>
      <c r="TD55" s="157"/>
      <c r="TE55" s="157"/>
      <c r="TF55" s="157"/>
      <c r="TG55" s="157"/>
      <c r="TH55" s="157"/>
      <c r="TI55" s="157"/>
      <c r="TJ55" s="157"/>
      <c r="TK55" s="157"/>
      <c r="TL55" s="157"/>
      <c r="TM55" s="157"/>
      <c r="TN55" s="157"/>
      <c r="TO55" s="157"/>
      <c r="TP55" s="157"/>
      <c r="TQ55" s="157"/>
      <c r="TR55" s="157"/>
      <c r="TS55" s="157"/>
      <c r="TT55" s="157"/>
      <c r="TU55" s="157"/>
      <c r="TV55" s="157"/>
      <c r="TW55" s="157"/>
      <c r="TX55" s="157"/>
      <c r="TY55" s="157"/>
      <c r="TZ55" s="157"/>
      <c r="UA55" s="157"/>
      <c r="UB55" s="157"/>
      <c r="UC55" s="157"/>
      <c r="UD55" s="157"/>
      <c r="UE55" s="157"/>
      <c r="UF55" s="157"/>
      <c r="UG55" s="157"/>
      <c r="UH55" s="157"/>
      <c r="UI55" s="157"/>
      <c r="UJ55" s="157"/>
      <c r="UK55" s="157"/>
      <c r="UL55" s="157"/>
      <c r="UM55" s="157"/>
      <c r="UN55" s="157"/>
      <c r="UO55" s="157"/>
      <c r="UP55" s="157"/>
      <c r="UQ55" s="157"/>
      <c r="UR55" s="157"/>
      <c r="US55" s="157"/>
      <c r="UT55" s="157"/>
      <c r="UU55" s="157"/>
      <c r="UV55" s="157"/>
      <c r="UW55" s="157"/>
      <c r="UX55" s="157"/>
      <c r="UY55" s="157"/>
      <c r="UZ55" s="157"/>
      <c r="VA55" s="157"/>
      <c r="VB55" s="157"/>
      <c r="VC55" s="157"/>
      <c r="VD55" s="157"/>
      <c r="VE55" s="157"/>
      <c r="VF55" s="157"/>
      <c r="VG55" s="157"/>
      <c r="VH55" s="157"/>
      <c r="VI55" s="157"/>
      <c r="VJ55" s="157"/>
      <c r="VK55" s="157"/>
      <c r="VL55" s="157"/>
      <c r="VM55" s="157"/>
      <c r="VN55" s="157"/>
      <c r="VO55" s="157"/>
      <c r="VP55" s="157"/>
      <c r="VQ55" s="157"/>
      <c r="VR55" s="157"/>
      <c r="VS55" s="157"/>
      <c r="VT55" s="157"/>
      <c r="VU55" s="157"/>
      <c r="VV55" s="157"/>
      <c r="VW55" s="157"/>
      <c r="VX55" s="157"/>
      <c r="VY55" s="157"/>
      <c r="VZ55" s="157"/>
      <c r="WA55" s="157"/>
      <c r="WB55" s="157"/>
      <c r="WC55" s="157"/>
      <c r="WD55" s="157"/>
      <c r="WE55" s="157"/>
      <c r="WF55" s="157"/>
      <c r="WG55" s="157"/>
      <c r="WH55" s="157"/>
      <c r="WI55" s="157"/>
      <c r="WJ55" s="157"/>
      <c r="WK55" s="157"/>
      <c r="WL55" s="157"/>
      <c r="WM55" s="157"/>
      <c r="WN55" s="157"/>
      <c r="WO55" s="157"/>
      <c r="WP55" s="157"/>
      <c r="WQ55" s="157"/>
      <c r="WR55" s="157"/>
      <c r="WS55" s="157"/>
      <c r="WT55" s="157"/>
      <c r="WU55" s="157"/>
      <c r="WV55" s="157"/>
      <c r="WW55" s="157"/>
      <c r="WX55" s="157"/>
      <c r="WY55" s="157"/>
      <c r="WZ55" s="157"/>
      <c r="XA55" s="157"/>
      <c r="XB55" s="157"/>
      <c r="XC55" s="157"/>
      <c r="XD55" s="157"/>
      <c r="XE55" s="157"/>
      <c r="XF55" s="157"/>
      <c r="XG55" s="157"/>
      <c r="XH55" s="157"/>
      <c r="XI55" s="157"/>
      <c r="XJ55" s="157"/>
      <c r="XK55" s="157"/>
      <c r="XL55" s="157"/>
      <c r="XM55" s="157"/>
      <c r="XN55" s="157"/>
      <c r="XO55" s="157"/>
      <c r="XP55" s="157"/>
      <c r="XQ55" s="157"/>
      <c r="XR55" s="157"/>
      <c r="XS55" s="157"/>
      <c r="XT55" s="157"/>
      <c r="XU55" s="157"/>
      <c r="XV55" s="157"/>
      <c r="XW55" s="157"/>
      <c r="XX55" s="157"/>
      <c r="XY55" s="157"/>
      <c r="XZ55" s="157"/>
      <c r="YA55" s="157"/>
      <c r="YB55" s="157"/>
      <c r="YC55" s="157"/>
      <c r="YD55" s="157"/>
      <c r="YE55" s="157"/>
      <c r="YF55" s="157"/>
      <c r="YG55" s="157"/>
      <c r="YH55" s="157"/>
      <c r="YI55" s="157"/>
      <c r="YJ55" s="157"/>
      <c r="YK55" s="157"/>
      <c r="YL55" s="157"/>
      <c r="YM55" s="157"/>
      <c r="YN55" s="157"/>
      <c r="YO55" s="157"/>
      <c r="YP55" s="157"/>
      <c r="YQ55" s="157"/>
      <c r="YR55" s="157"/>
      <c r="YS55" s="157"/>
      <c r="YT55" s="157"/>
      <c r="YU55" s="157"/>
      <c r="YV55" s="157"/>
      <c r="YW55" s="157"/>
      <c r="YX55" s="157"/>
      <c r="YY55" s="157"/>
      <c r="YZ55" s="157"/>
      <c r="ZA55" s="157"/>
      <c r="ZB55" s="157"/>
      <c r="ZC55" s="157"/>
      <c r="ZD55" s="157"/>
      <c r="ZE55" s="157"/>
      <c r="ZF55" s="157"/>
      <c r="ZG55" s="157"/>
      <c r="ZH55" s="157"/>
      <c r="ZI55" s="157"/>
      <c r="ZJ55" s="157"/>
      <c r="ZK55" s="157"/>
      <c r="ZL55" s="157"/>
      <c r="ZM55" s="157"/>
      <c r="ZN55" s="157"/>
      <c r="ZO55" s="157"/>
      <c r="ZP55" s="157"/>
      <c r="ZQ55" s="157"/>
      <c r="ZR55" s="157"/>
      <c r="ZS55" s="157"/>
      <c r="ZT55" s="157"/>
      <c r="ZU55" s="157"/>
      <c r="ZV55" s="157"/>
      <c r="ZW55" s="157"/>
      <c r="ZX55" s="157"/>
      <c r="ZY55" s="157"/>
      <c r="ZZ55" s="157"/>
      <c r="AAA55" s="157"/>
      <c r="AAB55" s="157"/>
      <c r="AAC55" s="157"/>
      <c r="AAD55" s="157"/>
      <c r="AAE55" s="157"/>
      <c r="AAF55" s="157"/>
      <c r="AAG55" s="157"/>
      <c r="AAH55" s="157"/>
      <c r="AAI55" s="157"/>
      <c r="AAJ55" s="157"/>
      <c r="AAK55" s="157"/>
      <c r="AAL55" s="157"/>
      <c r="AAM55" s="157"/>
      <c r="AAN55" s="157"/>
      <c r="AAO55" s="157"/>
      <c r="AAP55" s="157"/>
      <c r="AAQ55" s="157"/>
      <c r="AAR55" s="157"/>
      <c r="AAS55" s="157"/>
      <c r="AAT55" s="157"/>
      <c r="AAU55" s="157"/>
      <c r="AAV55" s="157"/>
      <c r="AAW55" s="157"/>
      <c r="AAX55" s="157"/>
      <c r="AAY55" s="157"/>
      <c r="AAZ55" s="157"/>
      <c r="ABA55" s="157"/>
      <c r="ABB55" s="157"/>
      <c r="ABC55" s="157"/>
      <c r="ABD55" s="157"/>
      <c r="ABE55" s="157"/>
      <c r="ABF55" s="157"/>
      <c r="ABG55" s="157"/>
      <c r="ABH55" s="157"/>
      <c r="ABI55" s="157"/>
      <c r="ABJ55" s="157"/>
      <c r="ABK55" s="157"/>
      <c r="ABL55" s="157"/>
      <c r="ABM55" s="157"/>
      <c r="ABN55" s="157"/>
      <c r="ABO55" s="157"/>
      <c r="ABP55" s="157"/>
      <c r="ABQ55" s="157"/>
      <c r="ABR55" s="157"/>
      <c r="ABS55" s="157"/>
      <c r="ABT55" s="157"/>
      <c r="ABU55" s="157"/>
      <c r="ABV55" s="157"/>
      <c r="ABW55" s="157"/>
      <c r="ABX55" s="157"/>
      <c r="ABY55" s="157"/>
      <c r="ABZ55" s="157"/>
      <c r="ACA55" s="157"/>
      <c r="ACB55" s="157"/>
      <c r="ACC55" s="157"/>
      <c r="ACD55" s="157"/>
      <c r="ACE55" s="157"/>
      <c r="ACF55" s="157"/>
      <c r="ACG55" s="157"/>
      <c r="ACH55" s="157"/>
      <c r="ACI55" s="157"/>
      <c r="ACJ55" s="157"/>
      <c r="ACK55" s="157"/>
      <c r="ACL55" s="157"/>
      <c r="ACM55" s="157"/>
      <c r="ACN55" s="157"/>
      <c r="ACO55" s="157"/>
      <c r="ACP55" s="157"/>
      <c r="ACQ55" s="157"/>
      <c r="ACR55" s="157"/>
      <c r="ACS55" s="157"/>
      <c r="ACT55" s="157"/>
      <c r="ACU55" s="157"/>
      <c r="ACV55" s="157"/>
      <c r="ACW55" s="157"/>
      <c r="ACX55" s="157"/>
      <c r="ACY55" s="157"/>
      <c r="ACZ55" s="157"/>
      <c r="ADA55" s="157"/>
      <c r="ADB55" s="157"/>
      <c r="ADC55" s="157"/>
      <c r="ADD55" s="157"/>
      <c r="ADE55" s="157"/>
      <c r="ADF55" s="157"/>
      <c r="ADG55" s="157"/>
      <c r="ADH55" s="157"/>
      <c r="ADI55" s="157"/>
      <c r="ADJ55" s="157"/>
      <c r="ADK55" s="157"/>
      <c r="ADL55" s="157"/>
      <c r="ADM55" s="157"/>
      <c r="ADN55" s="157"/>
      <c r="ADO55" s="157"/>
      <c r="ADP55" s="157"/>
      <c r="ADQ55" s="157"/>
      <c r="ADR55" s="157"/>
      <c r="ADS55" s="157"/>
      <c r="ADT55" s="157"/>
      <c r="ADU55" s="157"/>
      <c r="ADV55" s="157"/>
      <c r="ADW55" s="157"/>
      <c r="ADX55" s="157"/>
      <c r="ADY55" s="157"/>
      <c r="ADZ55" s="157"/>
      <c r="AEA55" s="157"/>
      <c r="AEB55" s="157"/>
      <c r="AEC55" s="157"/>
      <c r="AED55" s="157"/>
      <c r="AEE55" s="157"/>
      <c r="AEF55" s="157"/>
      <c r="AEG55" s="157"/>
      <c r="AEH55" s="157"/>
      <c r="AEI55" s="157"/>
      <c r="AEJ55" s="157"/>
      <c r="AEK55" s="157"/>
      <c r="AEL55" s="157"/>
      <c r="AEM55" s="157"/>
      <c r="AEN55" s="157"/>
      <c r="AEO55" s="157"/>
      <c r="AEP55" s="157"/>
      <c r="AEQ55" s="157"/>
      <c r="AER55" s="157"/>
      <c r="AES55" s="157"/>
      <c r="AET55" s="157"/>
      <c r="AEU55" s="157"/>
      <c r="AEV55" s="157"/>
      <c r="AEW55" s="157"/>
      <c r="AEX55" s="157"/>
      <c r="AEY55" s="157"/>
      <c r="AEZ55" s="157"/>
      <c r="AFA55" s="157"/>
      <c r="AFB55" s="157"/>
      <c r="AFC55" s="157"/>
      <c r="AFD55" s="157"/>
      <c r="AFE55" s="157"/>
      <c r="AFF55" s="157"/>
      <c r="AFG55" s="157"/>
      <c r="AFH55" s="157"/>
      <c r="AFI55" s="157"/>
      <c r="AFJ55" s="157"/>
      <c r="AFK55" s="157"/>
      <c r="AFL55" s="157"/>
      <c r="AFM55" s="157"/>
      <c r="AFN55" s="157"/>
      <c r="AFO55" s="157"/>
      <c r="AFP55" s="157"/>
      <c r="AFQ55" s="157"/>
      <c r="AFR55" s="157"/>
      <c r="AFS55" s="157"/>
      <c r="AFT55" s="157"/>
      <c r="AFU55" s="157"/>
      <c r="AFV55" s="157"/>
      <c r="AFW55" s="157"/>
      <c r="AFX55" s="157"/>
      <c r="AFY55" s="157"/>
      <c r="AFZ55" s="157"/>
      <c r="AGA55" s="157"/>
      <c r="AGB55" s="157"/>
      <c r="AGC55" s="157"/>
      <c r="AGD55" s="157"/>
      <c r="AGE55" s="157"/>
      <c r="AGF55" s="157"/>
      <c r="AGG55" s="157"/>
      <c r="AGH55" s="157"/>
      <c r="AGI55" s="157"/>
      <c r="AGJ55" s="157"/>
      <c r="AGK55" s="157"/>
      <c r="AGL55" s="157"/>
      <c r="AGM55" s="157"/>
      <c r="AGN55" s="157"/>
      <c r="AGO55" s="157"/>
      <c r="AGP55" s="157"/>
      <c r="AGQ55" s="157"/>
      <c r="AGR55" s="157"/>
      <c r="AGS55" s="157"/>
      <c r="AGT55" s="157"/>
      <c r="AGU55" s="157"/>
      <c r="AGV55" s="157"/>
      <c r="AGW55" s="157"/>
      <c r="AGX55" s="157"/>
      <c r="AGY55" s="157"/>
      <c r="AGZ55" s="157"/>
      <c r="AHA55" s="157"/>
      <c r="AHB55" s="157"/>
      <c r="AHC55" s="157"/>
      <c r="AHD55" s="157"/>
      <c r="AHE55" s="157"/>
      <c r="AHF55" s="157"/>
      <c r="AHG55" s="157"/>
      <c r="AHH55" s="157"/>
      <c r="AHI55" s="157"/>
      <c r="AHJ55" s="157"/>
      <c r="AHK55" s="157"/>
      <c r="AHL55" s="157"/>
      <c r="AHM55" s="157"/>
      <c r="AHN55" s="157"/>
      <c r="AHO55" s="157"/>
      <c r="AHP55" s="157"/>
      <c r="AHQ55" s="157"/>
      <c r="AHR55" s="157"/>
      <c r="AHS55" s="157"/>
      <c r="AHT55" s="157"/>
      <c r="AHU55" s="157"/>
      <c r="AHV55" s="157"/>
      <c r="AHW55" s="157"/>
      <c r="AHX55" s="157"/>
      <c r="AHY55" s="157"/>
      <c r="AHZ55" s="157"/>
      <c r="AIA55" s="157"/>
      <c r="AIB55" s="157"/>
      <c r="AIC55" s="157"/>
      <c r="AID55" s="157"/>
      <c r="AIE55" s="157"/>
      <c r="AIF55" s="157"/>
      <c r="AIG55" s="157"/>
      <c r="AIH55" s="157"/>
      <c r="AII55" s="157"/>
      <c r="AIJ55" s="157"/>
      <c r="AIK55" s="157"/>
      <c r="AIL55" s="157"/>
      <c r="AIM55" s="157"/>
      <c r="AIN55" s="157"/>
      <c r="AIO55" s="157"/>
      <c r="AIP55" s="157"/>
      <c r="AIQ55" s="157"/>
      <c r="AIR55" s="157"/>
      <c r="AIS55" s="157"/>
      <c r="AIT55" s="157"/>
      <c r="AIU55" s="157"/>
      <c r="AIV55" s="157"/>
      <c r="AIW55" s="157"/>
      <c r="AIX55" s="157"/>
      <c r="AIY55" s="157"/>
      <c r="AIZ55" s="157"/>
      <c r="AJA55" s="157"/>
      <c r="AJB55" s="157"/>
      <c r="AJC55" s="157"/>
      <c r="AJD55" s="157"/>
      <c r="AJE55" s="157"/>
      <c r="AJF55" s="157"/>
      <c r="AJG55" s="157"/>
      <c r="AJH55" s="157"/>
      <c r="AJI55" s="157"/>
      <c r="AJJ55" s="157"/>
      <c r="AJK55" s="157"/>
      <c r="AJL55" s="157"/>
      <c r="AJM55" s="157"/>
      <c r="AJN55" s="157"/>
      <c r="AJO55" s="157"/>
      <c r="AJP55" s="157"/>
      <c r="AJQ55" s="157"/>
      <c r="AJR55" s="157"/>
      <c r="AJS55" s="157"/>
      <c r="AJT55" s="157"/>
      <c r="AJU55" s="157"/>
      <c r="AJV55" s="157"/>
      <c r="AJW55" s="157"/>
      <c r="AJX55" s="157"/>
      <c r="AJY55" s="157"/>
      <c r="AJZ55" s="157"/>
      <c r="AKA55" s="157"/>
      <c r="AKB55" s="157"/>
      <c r="AKC55" s="157"/>
      <c r="AKD55" s="157"/>
      <c r="AKE55" s="157"/>
      <c r="AKF55" s="157"/>
      <c r="AKG55" s="157"/>
      <c r="AKH55" s="157"/>
      <c r="AKI55" s="157"/>
      <c r="AKJ55" s="157"/>
      <c r="AKK55" s="157"/>
      <c r="AKL55" s="157"/>
      <c r="AKM55" s="157"/>
      <c r="AKN55" s="157"/>
      <c r="AKO55" s="157"/>
      <c r="AKP55" s="157"/>
      <c r="AKQ55" s="157"/>
      <c r="AKR55" s="157"/>
      <c r="AKS55" s="157"/>
      <c r="AKT55" s="157"/>
      <c r="AKU55" s="157"/>
      <c r="AKV55" s="157"/>
      <c r="AKW55" s="157"/>
      <c r="AKX55" s="157"/>
      <c r="AKY55" s="157"/>
      <c r="AKZ55" s="157"/>
      <c r="ALA55" s="157"/>
      <c r="ALB55" s="157"/>
      <c r="ALC55" s="157"/>
      <c r="ALD55" s="157"/>
      <c r="ALE55" s="157"/>
      <c r="ALF55" s="157"/>
      <c r="ALG55" s="157"/>
      <c r="ALH55" s="157"/>
      <c r="ALI55" s="157"/>
      <c r="ALJ55" s="157"/>
      <c r="ALK55" s="157"/>
      <c r="ALL55" s="157"/>
      <c r="ALM55" s="157"/>
      <c r="ALN55" s="157"/>
      <c r="ALO55" s="157"/>
      <c r="ALP55" s="157"/>
      <c r="ALQ55" s="157"/>
      <c r="ALR55" s="157"/>
      <c r="ALS55" s="157"/>
      <c r="ALT55" s="157"/>
      <c r="ALU55" s="157"/>
      <c r="ALV55" s="157"/>
      <c r="ALW55" s="157"/>
      <c r="ALX55" s="157"/>
      <c r="ALY55" s="157"/>
      <c r="ALZ55" s="157"/>
      <c r="AMA55" s="157"/>
      <c r="AMB55" s="157"/>
      <c r="AMC55" s="157"/>
      <c r="AMD55" s="157"/>
      <c r="AME55" s="157"/>
      <c r="AMF55" s="157"/>
      <c r="AMG55" s="157"/>
      <c r="AMH55" s="157"/>
      <c r="AMI55" s="157"/>
      <c r="AMJ55" s="157"/>
      <c r="AMK55" s="157"/>
      <c r="AML55" s="157"/>
      <c r="AMM55" s="157"/>
      <c r="AMN55" s="157"/>
      <c r="AMO55" s="157"/>
      <c r="AMP55" s="157"/>
      <c r="AMQ55" s="157"/>
      <c r="AMR55" s="157"/>
      <c r="AMS55" s="157"/>
      <c r="AMT55" s="157"/>
      <c r="AMU55" s="157"/>
      <c r="AMV55" s="157"/>
      <c r="AMW55" s="157"/>
      <c r="AMX55" s="157"/>
      <c r="AMY55" s="157"/>
      <c r="AMZ55" s="157"/>
      <c r="ANA55" s="157"/>
      <c r="ANB55" s="157"/>
      <c r="ANC55" s="157"/>
      <c r="AND55" s="157"/>
      <c r="ANE55" s="157"/>
      <c r="ANF55" s="157"/>
      <c r="ANG55" s="157"/>
      <c r="ANH55" s="157"/>
      <c r="ANI55" s="157"/>
      <c r="ANJ55" s="157"/>
      <c r="ANK55" s="157"/>
      <c r="ANL55" s="157"/>
      <c r="ANM55" s="157"/>
      <c r="ANN55" s="157"/>
      <c r="ANO55" s="157"/>
      <c r="ANP55" s="157"/>
      <c r="ANQ55" s="157"/>
      <c r="ANR55" s="157"/>
      <c r="ANS55" s="157"/>
      <c r="ANT55" s="157"/>
      <c r="ANU55" s="157"/>
      <c r="ANV55" s="157"/>
      <c r="ANW55" s="157"/>
      <c r="ANX55" s="157"/>
      <c r="ANY55" s="157"/>
      <c r="ANZ55" s="157"/>
      <c r="AOA55" s="157"/>
      <c r="AOB55" s="157"/>
      <c r="AOC55" s="157"/>
      <c r="AOD55" s="157"/>
      <c r="AOE55" s="157"/>
      <c r="AOF55" s="157"/>
      <c r="AOG55" s="157"/>
      <c r="AOH55" s="157"/>
      <c r="AOI55" s="157"/>
      <c r="AOJ55" s="157"/>
      <c r="AOK55" s="157"/>
      <c r="AOL55" s="157"/>
      <c r="AOM55" s="157"/>
      <c r="AON55" s="157"/>
      <c r="AOO55" s="157"/>
      <c r="AOP55" s="157"/>
      <c r="AOQ55" s="157"/>
      <c r="AOR55" s="157"/>
      <c r="AOS55" s="157"/>
      <c r="AOT55" s="157"/>
      <c r="AOU55" s="157"/>
      <c r="AOV55" s="157"/>
      <c r="AOW55" s="157"/>
      <c r="AOX55" s="157"/>
      <c r="AOY55" s="157"/>
      <c r="AOZ55" s="157"/>
      <c r="APA55" s="157"/>
      <c r="APB55" s="157"/>
      <c r="APC55" s="157"/>
      <c r="APD55" s="157"/>
      <c r="APE55" s="157"/>
      <c r="APF55" s="157"/>
      <c r="APG55" s="157"/>
      <c r="APH55" s="157"/>
      <c r="API55" s="157"/>
      <c r="APJ55" s="157"/>
      <c r="APK55" s="157"/>
      <c r="APL55" s="157"/>
      <c r="APM55" s="157"/>
      <c r="APN55" s="157"/>
      <c r="APO55" s="157"/>
      <c r="APP55" s="157"/>
      <c r="APQ55" s="157"/>
      <c r="APR55" s="157"/>
      <c r="APS55" s="157"/>
      <c r="APT55" s="157"/>
      <c r="APU55" s="157"/>
      <c r="APV55" s="157"/>
      <c r="APW55" s="157"/>
      <c r="APX55" s="157"/>
      <c r="APY55" s="157"/>
      <c r="APZ55" s="157"/>
      <c r="AQA55" s="157"/>
      <c r="AQB55" s="157"/>
      <c r="AQC55" s="157"/>
      <c r="AQD55" s="157"/>
      <c r="AQE55" s="157"/>
      <c r="AQF55" s="157"/>
      <c r="AQG55" s="157"/>
      <c r="AQH55" s="157"/>
      <c r="AQI55" s="157"/>
      <c r="AQJ55" s="157"/>
      <c r="AQK55" s="157"/>
      <c r="AQL55" s="157"/>
      <c r="AQM55" s="157"/>
      <c r="AQN55" s="157"/>
      <c r="AQO55" s="157"/>
      <c r="AQP55" s="157"/>
      <c r="AQQ55" s="157"/>
      <c r="AQR55" s="157"/>
      <c r="AQS55" s="157"/>
      <c r="AQT55" s="157"/>
      <c r="AQU55" s="157"/>
      <c r="AQV55" s="157"/>
      <c r="AQW55" s="157"/>
      <c r="AQX55" s="157"/>
      <c r="AQY55" s="157"/>
      <c r="AQZ55" s="157"/>
      <c r="ARA55" s="157"/>
      <c r="ARB55" s="157"/>
      <c r="ARC55" s="157"/>
      <c r="ARD55" s="157"/>
      <c r="ARE55" s="157"/>
      <c r="ARF55" s="157"/>
      <c r="ARG55" s="157"/>
      <c r="ARH55" s="157"/>
      <c r="ARI55" s="157"/>
      <c r="ARJ55" s="157"/>
      <c r="ARK55" s="157"/>
      <c r="ARL55" s="157"/>
      <c r="ARM55" s="157"/>
      <c r="ARN55" s="157"/>
      <c r="ARO55" s="157"/>
      <c r="ARP55" s="157"/>
      <c r="ARQ55" s="157"/>
      <c r="ARR55" s="157"/>
      <c r="ARS55" s="157"/>
      <c r="ART55" s="157"/>
      <c r="ARU55" s="157"/>
      <c r="ARV55" s="157"/>
      <c r="ARW55" s="157"/>
      <c r="ARX55" s="157"/>
      <c r="ARY55" s="157"/>
      <c r="ARZ55" s="157"/>
      <c r="ASA55" s="157"/>
      <c r="ASB55" s="157"/>
      <c r="ASC55" s="157"/>
      <c r="ASD55" s="157"/>
      <c r="ASE55" s="157"/>
      <c r="ASF55" s="157"/>
      <c r="ASG55" s="157"/>
      <c r="ASH55" s="157"/>
      <c r="ASI55" s="157"/>
      <c r="ASJ55" s="157"/>
      <c r="ASK55" s="157"/>
      <c r="ASL55" s="157"/>
      <c r="ASM55" s="157"/>
      <c r="ASN55" s="157"/>
      <c r="ASO55" s="157"/>
      <c r="ASP55" s="157"/>
      <c r="ASQ55" s="157"/>
      <c r="ASR55" s="157"/>
      <c r="ASS55" s="157"/>
      <c r="AST55" s="157"/>
      <c r="ASU55" s="157"/>
      <c r="ASV55" s="157"/>
      <c r="ASW55" s="157"/>
      <c r="ASX55" s="157"/>
      <c r="ASY55" s="157"/>
      <c r="ASZ55" s="157"/>
      <c r="ATA55" s="157"/>
      <c r="ATB55" s="157"/>
      <c r="ATC55" s="157"/>
      <c r="ATD55" s="157"/>
      <c r="ATE55" s="157"/>
      <c r="ATF55" s="157"/>
      <c r="ATG55" s="157"/>
      <c r="ATH55" s="157"/>
      <c r="ATI55" s="157"/>
      <c r="ATJ55" s="77"/>
    </row>
    <row r="56" spans="1:1206" s="16" customFormat="1" ht="18" customHeight="1" x14ac:dyDescent="0.2">
      <c r="A56" s="112"/>
      <c r="B56" s="54" t="s">
        <v>56</v>
      </c>
      <c r="C56" s="113"/>
      <c r="D56" s="54" t="s">
        <v>100</v>
      </c>
      <c r="E56" s="114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  <c r="IR56" s="160"/>
      <c r="IS56" s="160"/>
      <c r="IT56" s="160"/>
      <c r="IU56" s="160"/>
      <c r="IV56" s="160"/>
      <c r="IW56" s="160"/>
      <c r="IX56" s="160"/>
      <c r="IY56" s="160"/>
      <c r="IZ56" s="160"/>
      <c r="JA56" s="160"/>
      <c r="JB56" s="160"/>
      <c r="JC56" s="160"/>
      <c r="JD56" s="160"/>
      <c r="JE56" s="160"/>
      <c r="JF56" s="160"/>
      <c r="JG56" s="160"/>
      <c r="JH56" s="160"/>
      <c r="JI56" s="160"/>
      <c r="JJ56" s="160"/>
      <c r="JK56" s="160"/>
      <c r="JL56" s="160"/>
      <c r="JM56" s="160"/>
      <c r="JN56" s="160"/>
      <c r="JO56" s="160"/>
      <c r="JP56" s="160"/>
      <c r="JQ56" s="160"/>
      <c r="JR56" s="160"/>
      <c r="JS56" s="160"/>
      <c r="JT56" s="160"/>
      <c r="JU56" s="160"/>
      <c r="JV56" s="160"/>
      <c r="JW56" s="160"/>
      <c r="JX56" s="160"/>
      <c r="JY56" s="160"/>
      <c r="JZ56" s="160"/>
      <c r="KA56" s="160"/>
      <c r="KB56" s="160"/>
      <c r="KC56" s="160"/>
      <c r="KD56" s="160"/>
      <c r="KE56" s="160"/>
      <c r="KF56" s="160"/>
      <c r="KG56" s="160"/>
      <c r="KH56" s="160"/>
      <c r="KI56" s="160"/>
      <c r="KJ56" s="160"/>
      <c r="KK56" s="160"/>
      <c r="KL56" s="160"/>
      <c r="KM56" s="160"/>
      <c r="KN56" s="160"/>
      <c r="KO56" s="160"/>
      <c r="KP56" s="160"/>
      <c r="KQ56" s="160"/>
      <c r="KR56" s="160"/>
      <c r="KS56" s="160"/>
      <c r="KT56" s="160"/>
      <c r="KU56" s="160"/>
      <c r="KV56" s="160"/>
      <c r="KW56" s="160"/>
      <c r="KX56" s="160"/>
      <c r="KY56" s="160"/>
      <c r="KZ56" s="160"/>
      <c r="LA56" s="160"/>
      <c r="LB56" s="160"/>
      <c r="LC56" s="160"/>
      <c r="LD56" s="160"/>
      <c r="LE56" s="160"/>
      <c r="LF56" s="160"/>
      <c r="LG56" s="160"/>
      <c r="LH56" s="160"/>
      <c r="LI56" s="160"/>
      <c r="LJ56" s="160"/>
      <c r="LK56" s="160"/>
      <c r="LL56" s="160"/>
      <c r="LM56" s="160"/>
      <c r="LN56" s="160"/>
      <c r="LO56" s="160"/>
      <c r="LP56" s="160"/>
      <c r="LQ56" s="160"/>
      <c r="LR56" s="160"/>
      <c r="LS56" s="160"/>
      <c r="LT56" s="160"/>
      <c r="LU56" s="160"/>
      <c r="LV56" s="160"/>
      <c r="LW56" s="160"/>
      <c r="LX56" s="160"/>
      <c r="LY56" s="160"/>
      <c r="LZ56" s="160"/>
      <c r="MA56" s="160"/>
      <c r="MB56" s="160"/>
      <c r="MC56" s="160"/>
      <c r="MD56" s="160"/>
      <c r="ME56" s="160"/>
      <c r="MF56" s="160"/>
      <c r="MG56" s="160"/>
      <c r="MH56" s="160"/>
      <c r="MI56" s="160"/>
      <c r="MJ56" s="160"/>
      <c r="MK56" s="160"/>
      <c r="ML56" s="160"/>
      <c r="MM56" s="160"/>
      <c r="MN56" s="160"/>
      <c r="MO56" s="160"/>
      <c r="MP56" s="160"/>
      <c r="MQ56" s="160"/>
      <c r="MR56" s="160"/>
      <c r="MS56" s="160"/>
      <c r="MT56" s="160"/>
      <c r="MU56" s="160"/>
      <c r="MV56" s="160"/>
      <c r="MW56" s="160"/>
      <c r="MX56" s="160"/>
      <c r="MY56" s="160"/>
      <c r="MZ56" s="160"/>
      <c r="NA56" s="160"/>
      <c r="NB56" s="160"/>
      <c r="NC56" s="160"/>
      <c r="ND56" s="160"/>
      <c r="NE56" s="160"/>
      <c r="NF56" s="160"/>
      <c r="NG56" s="160"/>
      <c r="NH56" s="160"/>
      <c r="NI56" s="160"/>
      <c r="NJ56" s="160"/>
      <c r="NK56" s="160"/>
      <c r="NL56" s="160"/>
      <c r="NM56" s="160"/>
      <c r="NN56" s="160"/>
      <c r="NO56" s="160"/>
      <c r="NP56" s="160"/>
      <c r="NQ56" s="160"/>
      <c r="NR56" s="160"/>
      <c r="NS56" s="160"/>
      <c r="NT56" s="160"/>
      <c r="NU56" s="160"/>
      <c r="NV56" s="160"/>
      <c r="NW56" s="160"/>
      <c r="NX56" s="160"/>
      <c r="NY56" s="160"/>
      <c r="NZ56" s="160"/>
      <c r="OA56" s="160"/>
      <c r="OB56" s="160"/>
      <c r="OC56" s="160"/>
      <c r="OD56" s="160"/>
      <c r="OE56" s="160"/>
      <c r="OF56" s="160"/>
      <c r="OG56" s="160"/>
      <c r="OH56" s="160"/>
      <c r="OI56" s="160"/>
      <c r="OJ56" s="160"/>
      <c r="OK56" s="160"/>
      <c r="OL56" s="160"/>
      <c r="OM56" s="160"/>
      <c r="ON56" s="160"/>
      <c r="OO56" s="160"/>
      <c r="OP56" s="160"/>
      <c r="OQ56" s="160"/>
      <c r="OR56" s="160"/>
      <c r="OS56" s="160"/>
      <c r="OT56" s="160"/>
      <c r="OU56" s="160"/>
      <c r="OV56" s="160"/>
      <c r="OW56" s="160"/>
      <c r="OX56" s="160"/>
      <c r="OY56" s="160"/>
      <c r="OZ56" s="160"/>
      <c r="PA56" s="160"/>
      <c r="PB56" s="160"/>
      <c r="PC56" s="160"/>
      <c r="PD56" s="160"/>
      <c r="PE56" s="160"/>
      <c r="PF56" s="160"/>
      <c r="PG56" s="160"/>
      <c r="PH56" s="160"/>
      <c r="PI56" s="160"/>
      <c r="PJ56" s="160"/>
      <c r="PK56" s="160"/>
      <c r="PL56" s="160"/>
      <c r="PM56" s="160"/>
      <c r="PN56" s="160"/>
      <c r="PO56" s="160"/>
      <c r="PP56" s="160"/>
      <c r="PQ56" s="160"/>
      <c r="PR56" s="160"/>
      <c r="PS56" s="160"/>
      <c r="PT56" s="160"/>
      <c r="PU56" s="160"/>
      <c r="PV56" s="160"/>
      <c r="PW56" s="160"/>
      <c r="PX56" s="160"/>
      <c r="PY56" s="160"/>
      <c r="PZ56" s="160"/>
      <c r="QA56" s="160"/>
      <c r="QB56" s="160"/>
      <c r="QC56" s="160"/>
      <c r="QD56" s="160"/>
      <c r="QE56" s="160"/>
      <c r="QF56" s="160"/>
      <c r="QG56" s="160"/>
      <c r="QH56" s="160"/>
      <c r="QI56" s="160"/>
      <c r="QJ56" s="160"/>
      <c r="QK56" s="160"/>
      <c r="QL56" s="160"/>
      <c r="QM56" s="160"/>
      <c r="QN56" s="160"/>
      <c r="QO56" s="160"/>
      <c r="QP56" s="160"/>
      <c r="QQ56" s="160"/>
      <c r="QR56" s="160"/>
      <c r="QS56" s="160"/>
      <c r="QT56" s="160"/>
      <c r="QU56" s="160"/>
      <c r="QV56" s="160"/>
      <c r="QW56" s="160"/>
      <c r="QX56" s="160"/>
      <c r="QY56" s="160"/>
      <c r="QZ56" s="160"/>
      <c r="RA56" s="160"/>
      <c r="RB56" s="160"/>
      <c r="RC56" s="160"/>
      <c r="RD56" s="160"/>
      <c r="RE56" s="160"/>
      <c r="RF56" s="160"/>
      <c r="RG56" s="160"/>
      <c r="RH56" s="160"/>
      <c r="RI56" s="160"/>
      <c r="RJ56" s="160"/>
      <c r="RK56" s="160"/>
      <c r="RL56" s="160"/>
      <c r="RM56" s="160"/>
      <c r="RN56" s="160"/>
      <c r="RO56" s="160"/>
      <c r="RP56" s="160"/>
      <c r="RQ56" s="160"/>
      <c r="RR56" s="160"/>
      <c r="RS56" s="160"/>
      <c r="RT56" s="160"/>
      <c r="RU56" s="160"/>
      <c r="RV56" s="160"/>
      <c r="RW56" s="160"/>
      <c r="RX56" s="160"/>
      <c r="RY56" s="160"/>
      <c r="RZ56" s="160"/>
      <c r="SA56" s="160"/>
      <c r="SB56" s="160"/>
      <c r="SC56" s="160"/>
      <c r="SD56" s="160"/>
      <c r="SE56" s="160"/>
      <c r="SF56" s="160"/>
      <c r="SG56" s="160"/>
      <c r="SH56" s="160"/>
      <c r="SI56" s="160"/>
      <c r="SJ56" s="160"/>
      <c r="SK56" s="160"/>
      <c r="SL56" s="160"/>
      <c r="SM56" s="160"/>
      <c r="SN56" s="160"/>
      <c r="SO56" s="160"/>
      <c r="SP56" s="160"/>
      <c r="SQ56" s="160"/>
      <c r="SR56" s="160"/>
      <c r="SS56" s="160"/>
      <c r="ST56" s="160"/>
      <c r="SU56" s="160"/>
      <c r="SV56" s="160"/>
      <c r="SW56" s="160"/>
      <c r="SX56" s="160"/>
      <c r="SY56" s="160"/>
      <c r="SZ56" s="160"/>
      <c r="TA56" s="160"/>
      <c r="TB56" s="160"/>
      <c r="TC56" s="160"/>
      <c r="TD56" s="160"/>
      <c r="TE56" s="160"/>
      <c r="TF56" s="160"/>
      <c r="TG56" s="160"/>
      <c r="TH56" s="160"/>
      <c r="TI56" s="160"/>
      <c r="TJ56" s="160"/>
      <c r="TK56" s="160"/>
      <c r="TL56" s="160"/>
      <c r="TM56" s="160"/>
      <c r="TN56" s="160"/>
      <c r="TO56" s="160"/>
      <c r="TP56" s="160"/>
      <c r="TQ56" s="160"/>
      <c r="TR56" s="160"/>
      <c r="TS56" s="160"/>
      <c r="TT56" s="160"/>
      <c r="TU56" s="160"/>
      <c r="TV56" s="160"/>
      <c r="TW56" s="160"/>
      <c r="TX56" s="160"/>
      <c r="TY56" s="160"/>
      <c r="TZ56" s="160"/>
      <c r="UA56" s="160"/>
      <c r="UB56" s="160"/>
      <c r="UC56" s="160"/>
      <c r="UD56" s="160"/>
      <c r="UE56" s="160"/>
      <c r="UF56" s="160"/>
      <c r="UG56" s="160"/>
      <c r="UH56" s="160"/>
      <c r="UI56" s="160"/>
      <c r="UJ56" s="160"/>
      <c r="UK56" s="160"/>
      <c r="UL56" s="160"/>
      <c r="UM56" s="160"/>
      <c r="UN56" s="160"/>
      <c r="UO56" s="160"/>
      <c r="UP56" s="160"/>
      <c r="UQ56" s="160"/>
      <c r="UR56" s="160"/>
      <c r="US56" s="160"/>
      <c r="UT56" s="160"/>
      <c r="UU56" s="160"/>
      <c r="UV56" s="160"/>
      <c r="UW56" s="160"/>
      <c r="UX56" s="160"/>
      <c r="UY56" s="160"/>
      <c r="UZ56" s="160"/>
      <c r="VA56" s="160"/>
      <c r="VB56" s="160"/>
      <c r="VC56" s="160"/>
      <c r="VD56" s="160"/>
      <c r="VE56" s="160"/>
      <c r="VF56" s="160"/>
      <c r="VG56" s="160"/>
      <c r="VH56" s="160"/>
      <c r="VI56" s="160"/>
      <c r="VJ56" s="160"/>
      <c r="VK56" s="160"/>
      <c r="VL56" s="160"/>
      <c r="VM56" s="160"/>
      <c r="VN56" s="160"/>
      <c r="VO56" s="160"/>
      <c r="VP56" s="160"/>
      <c r="VQ56" s="160"/>
      <c r="VR56" s="160"/>
      <c r="VS56" s="160"/>
      <c r="VT56" s="160"/>
      <c r="VU56" s="160"/>
      <c r="VV56" s="160"/>
      <c r="VW56" s="160"/>
      <c r="VX56" s="160"/>
      <c r="VY56" s="160"/>
      <c r="VZ56" s="160"/>
      <c r="WA56" s="160"/>
      <c r="WB56" s="160"/>
      <c r="WC56" s="160"/>
      <c r="WD56" s="160"/>
      <c r="WE56" s="160"/>
      <c r="WF56" s="160"/>
      <c r="WG56" s="160"/>
      <c r="WH56" s="160"/>
      <c r="WI56" s="160"/>
      <c r="WJ56" s="160"/>
      <c r="WK56" s="160"/>
      <c r="WL56" s="160"/>
      <c r="WM56" s="160"/>
      <c r="WN56" s="160"/>
      <c r="WO56" s="160"/>
      <c r="WP56" s="160"/>
      <c r="WQ56" s="160"/>
      <c r="WR56" s="160"/>
      <c r="WS56" s="160"/>
      <c r="WT56" s="160"/>
      <c r="WU56" s="160"/>
      <c r="WV56" s="160"/>
      <c r="WW56" s="160"/>
      <c r="WX56" s="160"/>
      <c r="WY56" s="160"/>
      <c r="WZ56" s="160"/>
      <c r="XA56" s="160"/>
      <c r="XB56" s="160"/>
      <c r="XC56" s="160"/>
      <c r="XD56" s="160"/>
      <c r="XE56" s="160"/>
      <c r="XF56" s="160"/>
      <c r="XG56" s="160"/>
      <c r="XH56" s="160"/>
      <c r="XI56" s="160"/>
      <c r="XJ56" s="160"/>
      <c r="XK56" s="160"/>
      <c r="XL56" s="160"/>
      <c r="XM56" s="160"/>
      <c r="XN56" s="160"/>
      <c r="XO56" s="160"/>
      <c r="XP56" s="160"/>
      <c r="XQ56" s="160"/>
      <c r="XR56" s="160"/>
      <c r="XS56" s="160"/>
      <c r="XT56" s="160"/>
      <c r="XU56" s="160"/>
      <c r="XV56" s="160"/>
      <c r="XW56" s="160"/>
      <c r="XX56" s="160"/>
      <c r="XY56" s="160"/>
      <c r="XZ56" s="160"/>
      <c r="YA56" s="160"/>
      <c r="YB56" s="160"/>
      <c r="YC56" s="160"/>
      <c r="YD56" s="160"/>
      <c r="YE56" s="160"/>
      <c r="YF56" s="160"/>
      <c r="YG56" s="160"/>
      <c r="YH56" s="160"/>
      <c r="YI56" s="160"/>
      <c r="YJ56" s="160"/>
      <c r="YK56" s="160"/>
      <c r="YL56" s="160"/>
      <c r="YM56" s="160"/>
      <c r="YN56" s="160"/>
      <c r="YO56" s="160"/>
      <c r="YP56" s="160"/>
      <c r="YQ56" s="160"/>
      <c r="YR56" s="160"/>
      <c r="YS56" s="160"/>
      <c r="YT56" s="160"/>
      <c r="YU56" s="160"/>
      <c r="YV56" s="160"/>
      <c r="YW56" s="160"/>
      <c r="YX56" s="160"/>
      <c r="YY56" s="160"/>
      <c r="YZ56" s="160"/>
      <c r="ZA56" s="160"/>
      <c r="ZB56" s="160"/>
      <c r="ZC56" s="160"/>
      <c r="ZD56" s="160"/>
      <c r="ZE56" s="160"/>
      <c r="ZF56" s="160"/>
      <c r="ZG56" s="160"/>
      <c r="ZH56" s="160"/>
      <c r="ZI56" s="160"/>
      <c r="ZJ56" s="160"/>
      <c r="ZK56" s="160"/>
      <c r="ZL56" s="160"/>
      <c r="ZM56" s="160"/>
      <c r="ZN56" s="160"/>
      <c r="ZO56" s="160"/>
      <c r="ZP56" s="160"/>
      <c r="ZQ56" s="160"/>
      <c r="ZR56" s="160"/>
      <c r="ZS56" s="160"/>
      <c r="ZT56" s="160"/>
      <c r="ZU56" s="160"/>
      <c r="ZV56" s="160"/>
      <c r="ZW56" s="160"/>
      <c r="ZX56" s="160"/>
      <c r="ZY56" s="160"/>
      <c r="ZZ56" s="160"/>
      <c r="AAA56" s="160"/>
      <c r="AAB56" s="160"/>
      <c r="AAC56" s="160"/>
      <c r="AAD56" s="160"/>
      <c r="AAE56" s="160"/>
      <c r="AAF56" s="160"/>
      <c r="AAG56" s="160"/>
      <c r="AAH56" s="160"/>
      <c r="AAI56" s="160"/>
      <c r="AAJ56" s="160"/>
      <c r="AAK56" s="160"/>
      <c r="AAL56" s="160"/>
      <c r="AAM56" s="160"/>
      <c r="AAN56" s="160"/>
      <c r="AAO56" s="160"/>
      <c r="AAP56" s="160"/>
      <c r="AAQ56" s="160"/>
      <c r="AAR56" s="160"/>
      <c r="AAS56" s="160"/>
      <c r="AAT56" s="160"/>
      <c r="AAU56" s="160"/>
      <c r="AAV56" s="160"/>
      <c r="AAW56" s="160"/>
      <c r="AAX56" s="160"/>
      <c r="AAY56" s="160"/>
      <c r="AAZ56" s="160"/>
      <c r="ABA56" s="160"/>
      <c r="ABB56" s="160"/>
      <c r="ABC56" s="160"/>
      <c r="ABD56" s="160"/>
      <c r="ABE56" s="160"/>
      <c r="ABF56" s="160"/>
      <c r="ABG56" s="160"/>
      <c r="ABH56" s="160"/>
      <c r="ABI56" s="160"/>
      <c r="ABJ56" s="160"/>
      <c r="ABK56" s="160"/>
      <c r="ABL56" s="160"/>
      <c r="ABM56" s="160"/>
      <c r="ABN56" s="160"/>
      <c r="ABO56" s="160"/>
      <c r="ABP56" s="160"/>
      <c r="ABQ56" s="160"/>
      <c r="ABR56" s="160"/>
      <c r="ABS56" s="160"/>
      <c r="ABT56" s="160"/>
      <c r="ABU56" s="160"/>
      <c r="ABV56" s="160"/>
      <c r="ABW56" s="160"/>
      <c r="ABX56" s="160"/>
      <c r="ABY56" s="160"/>
      <c r="ABZ56" s="160"/>
      <c r="ACA56" s="160"/>
      <c r="ACB56" s="160"/>
      <c r="ACC56" s="160"/>
      <c r="ACD56" s="160"/>
      <c r="ACE56" s="160"/>
      <c r="ACF56" s="160"/>
      <c r="ACG56" s="160"/>
      <c r="ACH56" s="160"/>
      <c r="ACI56" s="160"/>
      <c r="ACJ56" s="160"/>
      <c r="ACK56" s="160"/>
      <c r="ACL56" s="160"/>
      <c r="ACM56" s="160"/>
      <c r="ACN56" s="160"/>
      <c r="ACO56" s="160"/>
      <c r="ACP56" s="160"/>
      <c r="ACQ56" s="160"/>
      <c r="ACR56" s="160"/>
      <c r="ACS56" s="160"/>
      <c r="ACT56" s="160"/>
      <c r="ACU56" s="160"/>
      <c r="ACV56" s="160"/>
      <c r="ACW56" s="160"/>
      <c r="ACX56" s="160"/>
      <c r="ACY56" s="160"/>
      <c r="ACZ56" s="160"/>
      <c r="ADA56" s="160"/>
      <c r="ADB56" s="160"/>
      <c r="ADC56" s="160"/>
      <c r="ADD56" s="160"/>
      <c r="ADE56" s="160"/>
      <c r="ADF56" s="160"/>
      <c r="ADG56" s="160"/>
      <c r="ADH56" s="160"/>
      <c r="ADI56" s="160"/>
      <c r="ADJ56" s="160"/>
      <c r="ADK56" s="160"/>
      <c r="ADL56" s="160"/>
      <c r="ADM56" s="160"/>
      <c r="ADN56" s="160"/>
      <c r="ADO56" s="160"/>
      <c r="ADP56" s="160"/>
      <c r="ADQ56" s="160"/>
      <c r="ADR56" s="160"/>
      <c r="ADS56" s="160"/>
      <c r="ADT56" s="160"/>
      <c r="ADU56" s="160"/>
      <c r="ADV56" s="160"/>
      <c r="ADW56" s="160"/>
      <c r="ADX56" s="160"/>
      <c r="ADY56" s="160"/>
      <c r="ADZ56" s="160"/>
      <c r="AEA56" s="160"/>
      <c r="AEB56" s="160"/>
      <c r="AEC56" s="160"/>
      <c r="AED56" s="160"/>
      <c r="AEE56" s="160"/>
      <c r="AEF56" s="160"/>
      <c r="AEG56" s="160"/>
      <c r="AEH56" s="160"/>
      <c r="AEI56" s="160"/>
      <c r="AEJ56" s="160"/>
      <c r="AEK56" s="160"/>
      <c r="AEL56" s="160"/>
      <c r="AEM56" s="160"/>
      <c r="AEN56" s="160"/>
      <c r="AEO56" s="160"/>
      <c r="AEP56" s="160"/>
      <c r="AEQ56" s="160"/>
      <c r="AER56" s="160"/>
      <c r="AES56" s="160"/>
      <c r="AET56" s="160"/>
      <c r="AEU56" s="160"/>
      <c r="AEV56" s="160"/>
      <c r="AEW56" s="160"/>
      <c r="AEX56" s="160"/>
      <c r="AEY56" s="160"/>
      <c r="AEZ56" s="160"/>
      <c r="AFA56" s="160"/>
      <c r="AFB56" s="160"/>
      <c r="AFC56" s="160"/>
      <c r="AFD56" s="160"/>
      <c r="AFE56" s="160"/>
      <c r="AFF56" s="160"/>
      <c r="AFG56" s="160"/>
      <c r="AFH56" s="160"/>
      <c r="AFI56" s="160"/>
      <c r="AFJ56" s="160"/>
      <c r="AFK56" s="160"/>
      <c r="AFL56" s="160"/>
      <c r="AFM56" s="160"/>
      <c r="AFN56" s="160"/>
      <c r="AFO56" s="160"/>
      <c r="AFP56" s="160"/>
      <c r="AFQ56" s="160"/>
      <c r="AFR56" s="160"/>
      <c r="AFS56" s="160"/>
      <c r="AFT56" s="160"/>
      <c r="AFU56" s="160"/>
      <c r="AFV56" s="160"/>
      <c r="AFW56" s="160"/>
      <c r="AFX56" s="160"/>
      <c r="AFY56" s="160"/>
      <c r="AFZ56" s="160"/>
      <c r="AGA56" s="160"/>
      <c r="AGB56" s="160"/>
      <c r="AGC56" s="160"/>
      <c r="AGD56" s="160"/>
      <c r="AGE56" s="160"/>
      <c r="AGF56" s="160"/>
      <c r="AGG56" s="160"/>
      <c r="AGH56" s="160"/>
      <c r="AGI56" s="160"/>
      <c r="AGJ56" s="160"/>
      <c r="AGK56" s="160"/>
      <c r="AGL56" s="160"/>
      <c r="AGM56" s="160"/>
      <c r="AGN56" s="160"/>
      <c r="AGO56" s="160"/>
      <c r="AGP56" s="160"/>
      <c r="AGQ56" s="160"/>
      <c r="AGR56" s="160"/>
      <c r="AGS56" s="160"/>
      <c r="AGT56" s="160"/>
      <c r="AGU56" s="160"/>
      <c r="AGV56" s="160"/>
      <c r="AGW56" s="160"/>
      <c r="AGX56" s="160"/>
      <c r="AGY56" s="160"/>
      <c r="AGZ56" s="160"/>
      <c r="AHA56" s="160"/>
      <c r="AHB56" s="160"/>
      <c r="AHC56" s="160"/>
      <c r="AHD56" s="160"/>
      <c r="AHE56" s="160"/>
      <c r="AHF56" s="160"/>
      <c r="AHG56" s="160"/>
      <c r="AHH56" s="160"/>
      <c r="AHI56" s="160"/>
      <c r="AHJ56" s="160"/>
      <c r="AHK56" s="160"/>
      <c r="AHL56" s="160"/>
      <c r="AHM56" s="160"/>
      <c r="AHN56" s="160"/>
      <c r="AHO56" s="160"/>
      <c r="AHP56" s="160"/>
      <c r="AHQ56" s="160"/>
      <c r="AHR56" s="160"/>
      <c r="AHS56" s="160"/>
      <c r="AHT56" s="160"/>
      <c r="AHU56" s="160"/>
      <c r="AHV56" s="160"/>
      <c r="AHW56" s="160"/>
      <c r="AHX56" s="160"/>
      <c r="AHY56" s="160"/>
      <c r="AHZ56" s="160"/>
      <c r="AIA56" s="160"/>
      <c r="AIB56" s="160"/>
      <c r="AIC56" s="160"/>
      <c r="AID56" s="160"/>
      <c r="AIE56" s="160"/>
      <c r="AIF56" s="160"/>
      <c r="AIG56" s="160"/>
      <c r="AIH56" s="160"/>
      <c r="AII56" s="160"/>
      <c r="AIJ56" s="160"/>
      <c r="AIK56" s="160"/>
      <c r="AIL56" s="160"/>
      <c r="AIM56" s="160"/>
      <c r="AIN56" s="160"/>
      <c r="AIO56" s="160"/>
      <c r="AIP56" s="160"/>
      <c r="AIQ56" s="160"/>
      <c r="AIR56" s="160"/>
      <c r="AIS56" s="160"/>
      <c r="AIT56" s="160"/>
      <c r="AIU56" s="160"/>
      <c r="AIV56" s="160"/>
      <c r="AIW56" s="160"/>
      <c r="AIX56" s="160"/>
      <c r="AIY56" s="160"/>
      <c r="AIZ56" s="160"/>
      <c r="AJA56" s="160"/>
      <c r="AJB56" s="160"/>
      <c r="AJC56" s="160"/>
      <c r="AJD56" s="160"/>
      <c r="AJE56" s="160"/>
      <c r="AJF56" s="160"/>
      <c r="AJG56" s="160"/>
      <c r="AJH56" s="160"/>
      <c r="AJI56" s="160"/>
      <c r="AJJ56" s="160"/>
      <c r="AJK56" s="160"/>
      <c r="AJL56" s="160"/>
      <c r="AJM56" s="160"/>
      <c r="AJN56" s="160"/>
      <c r="AJO56" s="160"/>
      <c r="AJP56" s="160"/>
      <c r="AJQ56" s="160"/>
      <c r="AJR56" s="160"/>
      <c r="AJS56" s="160"/>
      <c r="AJT56" s="160"/>
      <c r="AJU56" s="160"/>
      <c r="AJV56" s="160"/>
      <c r="AJW56" s="160"/>
      <c r="AJX56" s="160"/>
      <c r="AJY56" s="160"/>
      <c r="AJZ56" s="160"/>
      <c r="AKA56" s="160"/>
      <c r="AKB56" s="160"/>
      <c r="AKC56" s="160"/>
      <c r="AKD56" s="160"/>
      <c r="AKE56" s="160"/>
      <c r="AKF56" s="160"/>
      <c r="AKG56" s="160"/>
      <c r="AKH56" s="160"/>
      <c r="AKI56" s="160"/>
      <c r="AKJ56" s="160"/>
      <c r="AKK56" s="160"/>
      <c r="AKL56" s="160"/>
      <c r="AKM56" s="160"/>
      <c r="AKN56" s="160"/>
      <c r="AKO56" s="160"/>
      <c r="AKP56" s="160"/>
      <c r="AKQ56" s="160"/>
      <c r="AKR56" s="160"/>
      <c r="AKS56" s="160"/>
      <c r="AKT56" s="160"/>
      <c r="AKU56" s="160"/>
      <c r="AKV56" s="160"/>
      <c r="AKW56" s="160"/>
      <c r="AKX56" s="160"/>
      <c r="AKY56" s="160"/>
      <c r="AKZ56" s="160"/>
      <c r="ALA56" s="160"/>
      <c r="ALB56" s="160"/>
      <c r="ALC56" s="160"/>
      <c r="ALD56" s="160"/>
      <c r="ALE56" s="160"/>
      <c r="ALF56" s="160"/>
      <c r="ALG56" s="160"/>
      <c r="ALH56" s="160"/>
      <c r="ALI56" s="160"/>
      <c r="ALJ56" s="160"/>
      <c r="ALK56" s="160"/>
      <c r="ALL56" s="160"/>
      <c r="ALM56" s="160"/>
      <c r="ALN56" s="160"/>
      <c r="ALO56" s="160"/>
      <c r="ALP56" s="160"/>
      <c r="ALQ56" s="160"/>
      <c r="ALR56" s="160"/>
      <c r="ALS56" s="160"/>
      <c r="ALT56" s="160"/>
      <c r="ALU56" s="160"/>
      <c r="ALV56" s="160"/>
      <c r="ALW56" s="160"/>
      <c r="ALX56" s="160"/>
      <c r="ALY56" s="160"/>
      <c r="ALZ56" s="160"/>
      <c r="AMA56" s="160"/>
      <c r="AMB56" s="160"/>
      <c r="AMC56" s="160"/>
      <c r="AMD56" s="160"/>
      <c r="AME56" s="160"/>
      <c r="AMF56" s="160"/>
      <c r="AMG56" s="160"/>
      <c r="AMH56" s="160"/>
      <c r="AMI56" s="160"/>
      <c r="AMJ56" s="160"/>
      <c r="AMK56" s="160"/>
      <c r="AML56" s="160"/>
      <c r="AMM56" s="160"/>
      <c r="AMN56" s="160"/>
      <c r="AMO56" s="160"/>
      <c r="AMP56" s="160"/>
      <c r="AMQ56" s="160"/>
      <c r="AMR56" s="160"/>
      <c r="AMS56" s="160"/>
      <c r="AMT56" s="160"/>
      <c r="AMU56" s="160"/>
      <c r="AMV56" s="160"/>
      <c r="AMW56" s="160"/>
      <c r="AMX56" s="160"/>
      <c r="AMY56" s="160"/>
      <c r="AMZ56" s="160"/>
      <c r="ANA56" s="160"/>
      <c r="ANB56" s="160"/>
      <c r="ANC56" s="160"/>
      <c r="AND56" s="160"/>
      <c r="ANE56" s="160"/>
      <c r="ANF56" s="160"/>
      <c r="ANG56" s="160"/>
      <c r="ANH56" s="160"/>
      <c r="ANI56" s="160"/>
      <c r="ANJ56" s="160"/>
      <c r="ANK56" s="160"/>
      <c r="ANL56" s="160"/>
      <c r="ANM56" s="160"/>
      <c r="ANN56" s="160"/>
      <c r="ANO56" s="160"/>
      <c r="ANP56" s="160"/>
      <c r="ANQ56" s="160"/>
      <c r="ANR56" s="160"/>
      <c r="ANS56" s="160"/>
      <c r="ANT56" s="160"/>
      <c r="ANU56" s="160"/>
      <c r="ANV56" s="160"/>
      <c r="ANW56" s="160"/>
      <c r="ANX56" s="160"/>
      <c r="ANY56" s="160"/>
      <c r="ANZ56" s="160"/>
      <c r="AOA56" s="160"/>
      <c r="AOB56" s="160"/>
      <c r="AOC56" s="160"/>
      <c r="AOD56" s="160"/>
      <c r="AOE56" s="160"/>
      <c r="AOF56" s="160"/>
      <c r="AOG56" s="160"/>
      <c r="AOH56" s="160"/>
      <c r="AOI56" s="160"/>
      <c r="AOJ56" s="160"/>
      <c r="AOK56" s="160"/>
      <c r="AOL56" s="160"/>
      <c r="AOM56" s="160"/>
      <c r="AON56" s="160"/>
      <c r="AOO56" s="160"/>
      <c r="AOP56" s="160"/>
      <c r="AOQ56" s="160"/>
      <c r="AOR56" s="160"/>
      <c r="AOS56" s="160"/>
      <c r="AOT56" s="160"/>
      <c r="AOU56" s="160"/>
      <c r="AOV56" s="160"/>
      <c r="AOW56" s="160"/>
      <c r="AOX56" s="160"/>
      <c r="AOY56" s="160"/>
      <c r="AOZ56" s="160"/>
      <c r="APA56" s="160"/>
      <c r="APB56" s="160"/>
      <c r="APC56" s="160"/>
      <c r="APD56" s="160"/>
      <c r="APE56" s="160"/>
      <c r="APF56" s="160"/>
      <c r="APG56" s="160"/>
      <c r="APH56" s="160"/>
      <c r="API56" s="160"/>
      <c r="APJ56" s="160"/>
      <c r="APK56" s="160"/>
      <c r="APL56" s="160"/>
      <c r="APM56" s="160"/>
      <c r="APN56" s="160"/>
      <c r="APO56" s="160"/>
      <c r="APP56" s="160"/>
      <c r="APQ56" s="160"/>
      <c r="APR56" s="160"/>
      <c r="APS56" s="160"/>
      <c r="APT56" s="160"/>
      <c r="APU56" s="160"/>
      <c r="APV56" s="160"/>
      <c r="APW56" s="160"/>
      <c r="APX56" s="160"/>
      <c r="APY56" s="160"/>
      <c r="APZ56" s="160"/>
      <c r="AQA56" s="160"/>
      <c r="AQB56" s="160"/>
      <c r="AQC56" s="160"/>
      <c r="AQD56" s="160"/>
      <c r="AQE56" s="160"/>
      <c r="AQF56" s="160"/>
      <c r="AQG56" s="160"/>
      <c r="AQH56" s="160"/>
      <c r="AQI56" s="160"/>
      <c r="AQJ56" s="160"/>
      <c r="AQK56" s="160"/>
      <c r="AQL56" s="160"/>
      <c r="AQM56" s="160"/>
      <c r="AQN56" s="160"/>
      <c r="AQO56" s="160"/>
      <c r="AQP56" s="160"/>
      <c r="AQQ56" s="160"/>
      <c r="AQR56" s="160"/>
      <c r="AQS56" s="160"/>
      <c r="AQT56" s="160"/>
      <c r="AQU56" s="160"/>
      <c r="AQV56" s="160"/>
      <c r="AQW56" s="160"/>
      <c r="AQX56" s="160"/>
      <c r="AQY56" s="160"/>
      <c r="AQZ56" s="160"/>
      <c r="ARA56" s="160"/>
      <c r="ARB56" s="160"/>
      <c r="ARC56" s="160"/>
      <c r="ARD56" s="160"/>
      <c r="ARE56" s="160"/>
      <c r="ARF56" s="160"/>
      <c r="ARG56" s="160"/>
      <c r="ARH56" s="160"/>
      <c r="ARI56" s="160"/>
      <c r="ARJ56" s="160"/>
      <c r="ARK56" s="160"/>
      <c r="ARL56" s="160"/>
      <c r="ARM56" s="160"/>
      <c r="ARN56" s="160"/>
      <c r="ARO56" s="160"/>
      <c r="ARP56" s="160"/>
      <c r="ARQ56" s="160"/>
      <c r="ARR56" s="160"/>
      <c r="ARS56" s="160"/>
      <c r="ART56" s="160"/>
      <c r="ARU56" s="160"/>
      <c r="ARV56" s="160"/>
      <c r="ARW56" s="160"/>
      <c r="ARX56" s="160"/>
      <c r="ARY56" s="160"/>
      <c r="ARZ56" s="160"/>
      <c r="ASA56" s="160"/>
      <c r="ASB56" s="160"/>
      <c r="ASC56" s="160"/>
      <c r="ASD56" s="160"/>
      <c r="ASE56" s="160"/>
      <c r="ASF56" s="160"/>
      <c r="ASG56" s="160"/>
      <c r="ASH56" s="160"/>
      <c r="ASI56" s="160"/>
      <c r="ASJ56" s="160"/>
      <c r="ASK56" s="160"/>
      <c r="ASL56" s="160"/>
      <c r="ASM56" s="160"/>
      <c r="ASN56" s="160"/>
      <c r="ASO56" s="160"/>
      <c r="ASP56" s="160"/>
      <c r="ASQ56" s="160"/>
      <c r="ASR56" s="160"/>
      <c r="ASS56" s="160"/>
      <c r="AST56" s="160"/>
      <c r="ASU56" s="160"/>
      <c r="ASV56" s="160"/>
      <c r="ASW56" s="160"/>
      <c r="ASX56" s="160"/>
      <c r="ASY56" s="160"/>
      <c r="ASZ56" s="160"/>
      <c r="ATA56" s="160"/>
      <c r="ATB56" s="160"/>
      <c r="ATC56" s="160"/>
      <c r="ATD56" s="160"/>
      <c r="ATE56" s="160"/>
      <c r="ATF56" s="160"/>
      <c r="ATG56" s="160"/>
      <c r="ATH56" s="160"/>
      <c r="ATI56" s="160"/>
      <c r="ATJ56" s="83"/>
    </row>
    <row r="57" spans="1:1206" s="39" customFormat="1" ht="54.95" customHeight="1" thickBot="1" x14ac:dyDescent="0.25">
      <c r="A57" s="100"/>
      <c r="B57" s="101"/>
      <c r="C57" s="101"/>
      <c r="D57" s="136" t="s">
        <v>108</v>
      </c>
      <c r="E57" s="102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  <c r="IW57" s="161"/>
      <c r="IX57" s="161"/>
      <c r="IY57" s="161"/>
      <c r="IZ57" s="161"/>
      <c r="JA57" s="161"/>
      <c r="JB57" s="161"/>
      <c r="JC57" s="161"/>
      <c r="JD57" s="161"/>
      <c r="JE57" s="161"/>
      <c r="JF57" s="161"/>
      <c r="JG57" s="161"/>
      <c r="JH57" s="161"/>
      <c r="JI57" s="161"/>
      <c r="JJ57" s="161"/>
      <c r="JK57" s="161"/>
      <c r="JL57" s="161"/>
      <c r="JM57" s="161"/>
      <c r="JN57" s="161"/>
      <c r="JO57" s="161"/>
      <c r="JP57" s="161"/>
      <c r="JQ57" s="161"/>
      <c r="JR57" s="161"/>
      <c r="JS57" s="161"/>
      <c r="JT57" s="161"/>
      <c r="JU57" s="161"/>
      <c r="JV57" s="161"/>
      <c r="JW57" s="161"/>
      <c r="JX57" s="161"/>
      <c r="JY57" s="161"/>
      <c r="JZ57" s="161"/>
      <c r="KA57" s="161"/>
      <c r="KB57" s="161"/>
      <c r="KC57" s="161"/>
      <c r="KD57" s="161"/>
      <c r="KE57" s="161"/>
      <c r="KF57" s="161"/>
      <c r="KG57" s="161"/>
      <c r="KH57" s="161"/>
      <c r="KI57" s="161"/>
      <c r="KJ57" s="161"/>
      <c r="KK57" s="161"/>
      <c r="KL57" s="161"/>
      <c r="KM57" s="161"/>
      <c r="KN57" s="161"/>
      <c r="KO57" s="161"/>
      <c r="KP57" s="161"/>
      <c r="KQ57" s="161"/>
      <c r="KR57" s="161"/>
      <c r="KS57" s="161"/>
      <c r="KT57" s="161"/>
      <c r="KU57" s="161"/>
      <c r="KV57" s="161"/>
      <c r="KW57" s="161"/>
      <c r="KX57" s="161"/>
      <c r="KY57" s="161"/>
      <c r="KZ57" s="161"/>
      <c r="LA57" s="161"/>
      <c r="LB57" s="161"/>
      <c r="LC57" s="161"/>
      <c r="LD57" s="161"/>
      <c r="LE57" s="161"/>
      <c r="LF57" s="161"/>
      <c r="LG57" s="161"/>
      <c r="LH57" s="161"/>
      <c r="LI57" s="161"/>
      <c r="LJ57" s="161"/>
      <c r="LK57" s="161"/>
      <c r="LL57" s="161"/>
      <c r="LM57" s="161"/>
      <c r="LN57" s="161"/>
      <c r="LO57" s="161"/>
      <c r="LP57" s="161"/>
      <c r="LQ57" s="161"/>
      <c r="LR57" s="161"/>
      <c r="LS57" s="161"/>
      <c r="LT57" s="161"/>
      <c r="LU57" s="161"/>
      <c r="LV57" s="161"/>
      <c r="LW57" s="161"/>
      <c r="LX57" s="161"/>
      <c r="LY57" s="161"/>
      <c r="LZ57" s="161"/>
      <c r="MA57" s="161"/>
      <c r="MB57" s="161"/>
      <c r="MC57" s="161"/>
      <c r="MD57" s="161"/>
      <c r="ME57" s="161"/>
      <c r="MF57" s="161"/>
      <c r="MG57" s="161"/>
      <c r="MH57" s="161"/>
      <c r="MI57" s="161"/>
      <c r="MJ57" s="161"/>
      <c r="MK57" s="161"/>
      <c r="ML57" s="161"/>
      <c r="MM57" s="161"/>
      <c r="MN57" s="161"/>
      <c r="MO57" s="161"/>
      <c r="MP57" s="161"/>
      <c r="MQ57" s="161"/>
      <c r="MR57" s="161"/>
      <c r="MS57" s="161"/>
      <c r="MT57" s="161"/>
      <c r="MU57" s="161"/>
      <c r="MV57" s="161"/>
      <c r="MW57" s="161"/>
      <c r="MX57" s="161"/>
      <c r="MY57" s="161"/>
      <c r="MZ57" s="161"/>
      <c r="NA57" s="161"/>
      <c r="NB57" s="161"/>
      <c r="NC57" s="161"/>
      <c r="ND57" s="161"/>
      <c r="NE57" s="161"/>
      <c r="NF57" s="161"/>
      <c r="NG57" s="161"/>
      <c r="NH57" s="161"/>
      <c r="NI57" s="161"/>
      <c r="NJ57" s="161"/>
      <c r="NK57" s="161"/>
      <c r="NL57" s="161"/>
      <c r="NM57" s="161"/>
      <c r="NN57" s="161"/>
      <c r="NO57" s="161"/>
      <c r="NP57" s="161"/>
      <c r="NQ57" s="161"/>
      <c r="NR57" s="161"/>
      <c r="NS57" s="161"/>
      <c r="NT57" s="161"/>
      <c r="NU57" s="161"/>
      <c r="NV57" s="161"/>
      <c r="NW57" s="161"/>
      <c r="NX57" s="161"/>
      <c r="NY57" s="161"/>
      <c r="NZ57" s="161"/>
      <c r="OA57" s="161"/>
      <c r="OB57" s="161"/>
      <c r="OC57" s="161"/>
      <c r="OD57" s="161"/>
      <c r="OE57" s="161"/>
      <c r="OF57" s="161"/>
      <c r="OG57" s="161"/>
      <c r="OH57" s="161"/>
      <c r="OI57" s="161"/>
      <c r="OJ57" s="161"/>
      <c r="OK57" s="161"/>
      <c r="OL57" s="161"/>
      <c r="OM57" s="161"/>
      <c r="ON57" s="161"/>
      <c r="OO57" s="161"/>
      <c r="OP57" s="161"/>
      <c r="OQ57" s="161"/>
      <c r="OR57" s="161"/>
      <c r="OS57" s="161"/>
      <c r="OT57" s="161"/>
      <c r="OU57" s="161"/>
      <c r="OV57" s="161"/>
      <c r="OW57" s="161"/>
      <c r="OX57" s="161"/>
      <c r="OY57" s="161"/>
      <c r="OZ57" s="161"/>
      <c r="PA57" s="161"/>
      <c r="PB57" s="161"/>
      <c r="PC57" s="161"/>
      <c r="PD57" s="161"/>
      <c r="PE57" s="161"/>
      <c r="PF57" s="161"/>
      <c r="PG57" s="161"/>
      <c r="PH57" s="161"/>
      <c r="PI57" s="161"/>
      <c r="PJ57" s="161"/>
      <c r="PK57" s="161"/>
      <c r="PL57" s="161"/>
      <c r="PM57" s="161"/>
      <c r="PN57" s="161"/>
      <c r="PO57" s="161"/>
      <c r="PP57" s="161"/>
      <c r="PQ57" s="161"/>
      <c r="PR57" s="161"/>
      <c r="PS57" s="161"/>
      <c r="PT57" s="161"/>
      <c r="PU57" s="161"/>
      <c r="PV57" s="161"/>
      <c r="PW57" s="161"/>
      <c r="PX57" s="161"/>
      <c r="PY57" s="161"/>
      <c r="PZ57" s="161"/>
      <c r="QA57" s="161"/>
      <c r="QB57" s="161"/>
      <c r="QC57" s="161"/>
      <c r="QD57" s="161"/>
      <c r="QE57" s="161"/>
      <c r="QF57" s="161"/>
      <c r="QG57" s="161"/>
      <c r="QH57" s="161"/>
      <c r="QI57" s="161"/>
      <c r="QJ57" s="161"/>
      <c r="QK57" s="161"/>
      <c r="QL57" s="161"/>
      <c r="QM57" s="161"/>
      <c r="QN57" s="161"/>
      <c r="QO57" s="161"/>
      <c r="QP57" s="161"/>
      <c r="QQ57" s="161"/>
      <c r="QR57" s="161"/>
      <c r="QS57" s="161"/>
      <c r="QT57" s="161"/>
      <c r="QU57" s="161"/>
      <c r="QV57" s="161"/>
      <c r="QW57" s="161"/>
      <c r="QX57" s="161"/>
      <c r="QY57" s="161"/>
      <c r="QZ57" s="161"/>
      <c r="RA57" s="161"/>
      <c r="RB57" s="161"/>
      <c r="RC57" s="161"/>
      <c r="RD57" s="161"/>
      <c r="RE57" s="161"/>
      <c r="RF57" s="161"/>
      <c r="RG57" s="161"/>
      <c r="RH57" s="161"/>
      <c r="RI57" s="161"/>
      <c r="RJ57" s="161"/>
      <c r="RK57" s="161"/>
      <c r="RL57" s="161"/>
      <c r="RM57" s="161"/>
      <c r="RN57" s="161"/>
      <c r="RO57" s="161"/>
      <c r="RP57" s="161"/>
      <c r="RQ57" s="161"/>
      <c r="RR57" s="161"/>
      <c r="RS57" s="161"/>
      <c r="RT57" s="161"/>
      <c r="RU57" s="161"/>
      <c r="RV57" s="161"/>
      <c r="RW57" s="161"/>
      <c r="RX57" s="161"/>
      <c r="RY57" s="161"/>
      <c r="RZ57" s="161"/>
      <c r="SA57" s="161"/>
      <c r="SB57" s="161"/>
      <c r="SC57" s="161"/>
      <c r="SD57" s="161"/>
      <c r="SE57" s="161"/>
      <c r="SF57" s="161"/>
      <c r="SG57" s="161"/>
      <c r="SH57" s="161"/>
      <c r="SI57" s="161"/>
      <c r="SJ57" s="161"/>
      <c r="SK57" s="161"/>
      <c r="SL57" s="161"/>
      <c r="SM57" s="161"/>
      <c r="SN57" s="161"/>
      <c r="SO57" s="161"/>
      <c r="SP57" s="161"/>
      <c r="SQ57" s="161"/>
      <c r="SR57" s="161"/>
      <c r="SS57" s="161"/>
      <c r="ST57" s="161"/>
      <c r="SU57" s="161"/>
      <c r="SV57" s="161"/>
      <c r="SW57" s="161"/>
      <c r="SX57" s="161"/>
      <c r="SY57" s="161"/>
      <c r="SZ57" s="161"/>
      <c r="TA57" s="161"/>
      <c r="TB57" s="161"/>
      <c r="TC57" s="161"/>
      <c r="TD57" s="161"/>
      <c r="TE57" s="161"/>
      <c r="TF57" s="161"/>
      <c r="TG57" s="161"/>
      <c r="TH57" s="161"/>
      <c r="TI57" s="161"/>
      <c r="TJ57" s="161"/>
      <c r="TK57" s="161"/>
      <c r="TL57" s="161"/>
      <c r="TM57" s="161"/>
      <c r="TN57" s="161"/>
      <c r="TO57" s="161"/>
      <c r="TP57" s="161"/>
      <c r="TQ57" s="161"/>
      <c r="TR57" s="161"/>
      <c r="TS57" s="161"/>
      <c r="TT57" s="161"/>
      <c r="TU57" s="161"/>
      <c r="TV57" s="161"/>
      <c r="TW57" s="161"/>
      <c r="TX57" s="161"/>
      <c r="TY57" s="161"/>
      <c r="TZ57" s="161"/>
      <c r="UA57" s="161"/>
      <c r="UB57" s="161"/>
      <c r="UC57" s="161"/>
      <c r="UD57" s="161"/>
      <c r="UE57" s="161"/>
      <c r="UF57" s="161"/>
      <c r="UG57" s="161"/>
      <c r="UH57" s="161"/>
      <c r="UI57" s="161"/>
      <c r="UJ57" s="161"/>
      <c r="UK57" s="161"/>
      <c r="UL57" s="161"/>
      <c r="UM57" s="161"/>
      <c r="UN57" s="161"/>
      <c r="UO57" s="161"/>
      <c r="UP57" s="161"/>
      <c r="UQ57" s="161"/>
      <c r="UR57" s="161"/>
      <c r="US57" s="161"/>
      <c r="UT57" s="161"/>
      <c r="UU57" s="161"/>
      <c r="UV57" s="161"/>
      <c r="UW57" s="161"/>
      <c r="UX57" s="161"/>
      <c r="UY57" s="161"/>
      <c r="UZ57" s="161"/>
      <c r="VA57" s="161"/>
      <c r="VB57" s="161"/>
      <c r="VC57" s="161"/>
      <c r="VD57" s="161"/>
      <c r="VE57" s="161"/>
      <c r="VF57" s="161"/>
      <c r="VG57" s="161"/>
      <c r="VH57" s="161"/>
      <c r="VI57" s="161"/>
      <c r="VJ57" s="161"/>
      <c r="VK57" s="161"/>
      <c r="VL57" s="161"/>
      <c r="VM57" s="161"/>
      <c r="VN57" s="161"/>
      <c r="VO57" s="161"/>
      <c r="VP57" s="161"/>
      <c r="VQ57" s="161"/>
      <c r="VR57" s="161"/>
      <c r="VS57" s="161"/>
      <c r="VT57" s="161"/>
      <c r="VU57" s="161"/>
      <c r="VV57" s="161"/>
      <c r="VW57" s="161"/>
      <c r="VX57" s="161"/>
      <c r="VY57" s="161"/>
      <c r="VZ57" s="161"/>
      <c r="WA57" s="161"/>
      <c r="WB57" s="161"/>
      <c r="WC57" s="161"/>
      <c r="WD57" s="161"/>
      <c r="WE57" s="161"/>
      <c r="WF57" s="161"/>
      <c r="WG57" s="161"/>
      <c r="WH57" s="161"/>
      <c r="WI57" s="161"/>
      <c r="WJ57" s="161"/>
      <c r="WK57" s="161"/>
      <c r="WL57" s="161"/>
      <c r="WM57" s="161"/>
      <c r="WN57" s="161"/>
      <c r="WO57" s="161"/>
      <c r="WP57" s="161"/>
      <c r="WQ57" s="161"/>
      <c r="WR57" s="161"/>
      <c r="WS57" s="161"/>
      <c r="WT57" s="161"/>
      <c r="WU57" s="161"/>
      <c r="WV57" s="161"/>
      <c r="WW57" s="161"/>
      <c r="WX57" s="161"/>
      <c r="WY57" s="161"/>
      <c r="WZ57" s="161"/>
      <c r="XA57" s="161"/>
      <c r="XB57" s="161"/>
      <c r="XC57" s="161"/>
      <c r="XD57" s="161"/>
      <c r="XE57" s="161"/>
      <c r="XF57" s="161"/>
      <c r="XG57" s="161"/>
      <c r="XH57" s="161"/>
      <c r="XI57" s="161"/>
      <c r="XJ57" s="161"/>
      <c r="XK57" s="161"/>
      <c r="XL57" s="161"/>
      <c r="XM57" s="161"/>
      <c r="XN57" s="161"/>
      <c r="XO57" s="161"/>
      <c r="XP57" s="161"/>
      <c r="XQ57" s="161"/>
      <c r="XR57" s="161"/>
      <c r="XS57" s="161"/>
      <c r="XT57" s="161"/>
      <c r="XU57" s="161"/>
      <c r="XV57" s="161"/>
      <c r="XW57" s="161"/>
      <c r="XX57" s="161"/>
      <c r="XY57" s="161"/>
      <c r="XZ57" s="161"/>
      <c r="YA57" s="161"/>
      <c r="YB57" s="161"/>
      <c r="YC57" s="161"/>
      <c r="YD57" s="161"/>
      <c r="YE57" s="161"/>
      <c r="YF57" s="161"/>
      <c r="YG57" s="161"/>
      <c r="YH57" s="161"/>
      <c r="YI57" s="161"/>
      <c r="YJ57" s="161"/>
      <c r="YK57" s="161"/>
      <c r="YL57" s="161"/>
      <c r="YM57" s="161"/>
      <c r="YN57" s="161"/>
      <c r="YO57" s="161"/>
      <c r="YP57" s="161"/>
      <c r="YQ57" s="161"/>
      <c r="YR57" s="161"/>
      <c r="YS57" s="161"/>
      <c r="YT57" s="161"/>
      <c r="YU57" s="161"/>
      <c r="YV57" s="161"/>
      <c r="YW57" s="161"/>
      <c r="YX57" s="161"/>
      <c r="YY57" s="161"/>
      <c r="YZ57" s="161"/>
      <c r="ZA57" s="161"/>
      <c r="ZB57" s="161"/>
      <c r="ZC57" s="161"/>
      <c r="ZD57" s="161"/>
      <c r="ZE57" s="161"/>
      <c r="ZF57" s="161"/>
      <c r="ZG57" s="161"/>
      <c r="ZH57" s="161"/>
      <c r="ZI57" s="161"/>
      <c r="ZJ57" s="161"/>
      <c r="ZK57" s="161"/>
      <c r="ZL57" s="161"/>
      <c r="ZM57" s="161"/>
      <c r="ZN57" s="161"/>
      <c r="ZO57" s="161"/>
      <c r="ZP57" s="161"/>
      <c r="ZQ57" s="161"/>
      <c r="ZR57" s="161"/>
      <c r="ZS57" s="161"/>
      <c r="ZT57" s="161"/>
      <c r="ZU57" s="161"/>
      <c r="ZV57" s="161"/>
      <c r="ZW57" s="161"/>
      <c r="ZX57" s="161"/>
      <c r="ZY57" s="161"/>
      <c r="ZZ57" s="161"/>
      <c r="AAA57" s="161"/>
      <c r="AAB57" s="161"/>
      <c r="AAC57" s="161"/>
      <c r="AAD57" s="161"/>
      <c r="AAE57" s="161"/>
      <c r="AAF57" s="161"/>
      <c r="AAG57" s="161"/>
      <c r="AAH57" s="161"/>
      <c r="AAI57" s="161"/>
      <c r="AAJ57" s="161"/>
      <c r="AAK57" s="161"/>
      <c r="AAL57" s="161"/>
      <c r="AAM57" s="161"/>
      <c r="AAN57" s="161"/>
      <c r="AAO57" s="161"/>
      <c r="AAP57" s="161"/>
      <c r="AAQ57" s="161"/>
      <c r="AAR57" s="161"/>
      <c r="AAS57" s="161"/>
      <c r="AAT57" s="161"/>
      <c r="AAU57" s="161"/>
      <c r="AAV57" s="161"/>
      <c r="AAW57" s="161"/>
      <c r="AAX57" s="161"/>
      <c r="AAY57" s="161"/>
      <c r="AAZ57" s="161"/>
      <c r="ABA57" s="161"/>
      <c r="ABB57" s="161"/>
      <c r="ABC57" s="161"/>
      <c r="ABD57" s="161"/>
      <c r="ABE57" s="161"/>
      <c r="ABF57" s="161"/>
      <c r="ABG57" s="161"/>
      <c r="ABH57" s="161"/>
      <c r="ABI57" s="161"/>
      <c r="ABJ57" s="161"/>
      <c r="ABK57" s="161"/>
      <c r="ABL57" s="161"/>
      <c r="ABM57" s="161"/>
      <c r="ABN57" s="161"/>
      <c r="ABO57" s="161"/>
      <c r="ABP57" s="161"/>
      <c r="ABQ57" s="161"/>
      <c r="ABR57" s="161"/>
      <c r="ABS57" s="161"/>
      <c r="ABT57" s="161"/>
      <c r="ABU57" s="161"/>
      <c r="ABV57" s="161"/>
      <c r="ABW57" s="161"/>
      <c r="ABX57" s="161"/>
      <c r="ABY57" s="161"/>
      <c r="ABZ57" s="161"/>
      <c r="ACA57" s="161"/>
      <c r="ACB57" s="161"/>
      <c r="ACC57" s="161"/>
      <c r="ACD57" s="161"/>
      <c r="ACE57" s="161"/>
      <c r="ACF57" s="161"/>
      <c r="ACG57" s="161"/>
      <c r="ACH57" s="161"/>
      <c r="ACI57" s="161"/>
      <c r="ACJ57" s="161"/>
      <c r="ACK57" s="161"/>
      <c r="ACL57" s="161"/>
      <c r="ACM57" s="161"/>
      <c r="ACN57" s="161"/>
      <c r="ACO57" s="161"/>
      <c r="ACP57" s="161"/>
      <c r="ACQ57" s="161"/>
      <c r="ACR57" s="161"/>
      <c r="ACS57" s="161"/>
      <c r="ACT57" s="161"/>
      <c r="ACU57" s="161"/>
      <c r="ACV57" s="161"/>
      <c r="ACW57" s="161"/>
      <c r="ACX57" s="161"/>
      <c r="ACY57" s="161"/>
      <c r="ACZ57" s="161"/>
      <c r="ADA57" s="161"/>
      <c r="ADB57" s="161"/>
      <c r="ADC57" s="161"/>
      <c r="ADD57" s="161"/>
      <c r="ADE57" s="161"/>
      <c r="ADF57" s="161"/>
      <c r="ADG57" s="161"/>
      <c r="ADH57" s="161"/>
      <c r="ADI57" s="161"/>
      <c r="ADJ57" s="161"/>
      <c r="ADK57" s="161"/>
      <c r="ADL57" s="161"/>
      <c r="ADM57" s="161"/>
      <c r="ADN57" s="161"/>
      <c r="ADO57" s="161"/>
      <c r="ADP57" s="161"/>
      <c r="ADQ57" s="161"/>
      <c r="ADR57" s="161"/>
      <c r="ADS57" s="161"/>
      <c r="ADT57" s="161"/>
      <c r="ADU57" s="161"/>
      <c r="ADV57" s="161"/>
      <c r="ADW57" s="161"/>
      <c r="ADX57" s="161"/>
      <c r="ADY57" s="161"/>
      <c r="ADZ57" s="161"/>
      <c r="AEA57" s="161"/>
      <c r="AEB57" s="161"/>
      <c r="AEC57" s="161"/>
      <c r="AED57" s="161"/>
      <c r="AEE57" s="161"/>
      <c r="AEF57" s="161"/>
      <c r="AEG57" s="161"/>
      <c r="AEH57" s="161"/>
      <c r="AEI57" s="161"/>
      <c r="AEJ57" s="161"/>
      <c r="AEK57" s="161"/>
      <c r="AEL57" s="161"/>
      <c r="AEM57" s="161"/>
      <c r="AEN57" s="161"/>
      <c r="AEO57" s="161"/>
      <c r="AEP57" s="161"/>
      <c r="AEQ57" s="161"/>
      <c r="AER57" s="161"/>
      <c r="AES57" s="161"/>
      <c r="AET57" s="161"/>
      <c r="AEU57" s="161"/>
      <c r="AEV57" s="161"/>
      <c r="AEW57" s="161"/>
      <c r="AEX57" s="161"/>
      <c r="AEY57" s="161"/>
      <c r="AEZ57" s="161"/>
      <c r="AFA57" s="161"/>
      <c r="AFB57" s="161"/>
      <c r="AFC57" s="161"/>
      <c r="AFD57" s="161"/>
      <c r="AFE57" s="161"/>
      <c r="AFF57" s="161"/>
      <c r="AFG57" s="161"/>
      <c r="AFH57" s="161"/>
      <c r="AFI57" s="161"/>
      <c r="AFJ57" s="161"/>
      <c r="AFK57" s="161"/>
      <c r="AFL57" s="161"/>
      <c r="AFM57" s="161"/>
      <c r="AFN57" s="161"/>
      <c r="AFO57" s="161"/>
      <c r="AFP57" s="161"/>
      <c r="AFQ57" s="161"/>
      <c r="AFR57" s="161"/>
      <c r="AFS57" s="161"/>
      <c r="AFT57" s="161"/>
      <c r="AFU57" s="161"/>
      <c r="AFV57" s="161"/>
      <c r="AFW57" s="161"/>
      <c r="AFX57" s="161"/>
      <c r="AFY57" s="161"/>
      <c r="AFZ57" s="161"/>
      <c r="AGA57" s="161"/>
      <c r="AGB57" s="161"/>
      <c r="AGC57" s="161"/>
      <c r="AGD57" s="161"/>
      <c r="AGE57" s="161"/>
      <c r="AGF57" s="161"/>
      <c r="AGG57" s="161"/>
      <c r="AGH57" s="161"/>
      <c r="AGI57" s="161"/>
      <c r="AGJ57" s="161"/>
      <c r="AGK57" s="161"/>
      <c r="AGL57" s="161"/>
      <c r="AGM57" s="161"/>
      <c r="AGN57" s="161"/>
      <c r="AGO57" s="161"/>
      <c r="AGP57" s="161"/>
      <c r="AGQ57" s="161"/>
      <c r="AGR57" s="161"/>
      <c r="AGS57" s="161"/>
      <c r="AGT57" s="161"/>
      <c r="AGU57" s="161"/>
      <c r="AGV57" s="161"/>
      <c r="AGW57" s="161"/>
      <c r="AGX57" s="161"/>
      <c r="AGY57" s="161"/>
      <c r="AGZ57" s="161"/>
      <c r="AHA57" s="161"/>
      <c r="AHB57" s="161"/>
      <c r="AHC57" s="161"/>
      <c r="AHD57" s="161"/>
      <c r="AHE57" s="161"/>
      <c r="AHF57" s="161"/>
      <c r="AHG57" s="161"/>
      <c r="AHH57" s="161"/>
      <c r="AHI57" s="161"/>
      <c r="AHJ57" s="161"/>
      <c r="AHK57" s="161"/>
      <c r="AHL57" s="161"/>
      <c r="AHM57" s="161"/>
      <c r="AHN57" s="161"/>
      <c r="AHO57" s="161"/>
      <c r="AHP57" s="161"/>
      <c r="AHQ57" s="161"/>
      <c r="AHR57" s="161"/>
      <c r="AHS57" s="161"/>
      <c r="AHT57" s="161"/>
      <c r="AHU57" s="161"/>
      <c r="AHV57" s="161"/>
      <c r="AHW57" s="161"/>
      <c r="AHX57" s="161"/>
      <c r="AHY57" s="161"/>
      <c r="AHZ57" s="161"/>
      <c r="AIA57" s="161"/>
      <c r="AIB57" s="161"/>
      <c r="AIC57" s="161"/>
      <c r="AID57" s="161"/>
      <c r="AIE57" s="161"/>
      <c r="AIF57" s="161"/>
      <c r="AIG57" s="161"/>
      <c r="AIH57" s="161"/>
      <c r="AII57" s="161"/>
      <c r="AIJ57" s="161"/>
      <c r="AIK57" s="161"/>
      <c r="AIL57" s="161"/>
      <c r="AIM57" s="161"/>
      <c r="AIN57" s="161"/>
      <c r="AIO57" s="161"/>
      <c r="AIP57" s="161"/>
      <c r="AIQ57" s="161"/>
      <c r="AIR57" s="161"/>
      <c r="AIS57" s="161"/>
      <c r="AIT57" s="161"/>
      <c r="AIU57" s="161"/>
      <c r="AIV57" s="161"/>
      <c r="AIW57" s="161"/>
      <c r="AIX57" s="161"/>
      <c r="AIY57" s="161"/>
      <c r="AIZ57" s="161"/>
      <c r="AJA57" s="161"/>
      <c r="AJB57" s="161"/>
      <c r="AJC57" s="161"/>
      <c r="AJD57" s="161"/>
      <c r="AJE57" s="161"/>
      <c r="AJF57" s="161"/>
      <c r="AJG57" s="161"/>
      <c r="AJH57" s="161"/>
      <c r="AJI57" s="161"/>
      <c r="AJJ57" s="161"/>
      <c r="AJK57" s="161"/>
      <c r="AJL57" s="161"/>
      <c r="AJM57" s="161"/>
      <c r="AJN57" s="161"/>
      <c r="AJO57" s="161"/>
      <c r="AJP57" s="161"/>
      <c r="AJQ57" s="161"/>
      <c r="AJR57" s="161"/>
      <c r="AJS57" s="161"/>
      <c r="AJT57" s="161"/>
      <c r="AJU57" s="161"/>
      <c r="AJV57" s="161"/>
      <c r="AJW57" s="161"/>
      <c r="AJX57" s="161"/>
      <c r="AJY57" s="161"/>
      <c r="AJZ57" s="161"/>
      <c r="AKA57" s="161"/>
      <c r="AKB57" s="161"/>
      <c r="AKC57" s="161"/>
      <c r="AKD57" s="161"/>
      <c r="AKE57" s="161"/>
      <c r="AKF57" s="161"/>
      <c r="AKG57" s="161"/>
      <c r="AKH57" s="161"/>
      <c r="AKI57" s="161"/>
      <c r="AKJ57" s="161"/>
      <c r="AKK57" s="161"/>
      <c r="AKL57" s="161"/>
      <c r="AKM57" s="161"/>
      <c r="AKN57" s="161"/>
      <c r="AKO57" s="161"/>
      <c r="AKP57" s="161"/>
      <c r="AKQ57" s="161"/>
      <c r="AKR57" s="161"/>
      <c r="AKS57" s="161"/>
      <c r="AKT57" s="161"/>
      <c r="AKU57" s="161"/>
      <c r="AKV57" s="161"/>
      <c r="AKW57" s="161"/>
      <c r="AKX57" s="161"/>
      <c r="AKY57" s="161"/>
      <c r="AKZ57" s="161"/>
      <c r="ALA57" s="161"/>
      <c r="ALB57" s="161"/>
      <c r="ALC57" s="161"/>
      <c r="ALD57" s="161"/>
      <c r="ALE57" s="161"/>
      <c r="ALF57" s="161"/>
      <c r="ALG57" s="161"/>
      <c r="ALH57" s="161"/>
      <c r="ALI57" s="161"/>
      <c r="ALJ57" s="161"/>
      <c r="ALK57" s="161"/>
      <c r="ALL57" s="161"/>
      <c r="ALM57" s="161"/>
      <c r="ALN57" s="161"/>
      <c r="ALO57" s="161"/>
      <c r="ALP57" s="161"/>
      <c r="ALQ57" s="161"/>
      <c r="ALR57" s="161"/>
      <c r="ALS57" s="161"/>
      <c r="ALT57" s="161"/>
      <c r="ALU57" s="161"/>
      <c r="ALV57" s="161"/>
      <c r="ALW57" s="161"/>
      <c r="ALX57" s="161"/>
      <c r="ALY57" s="161"/>
      <c r="ALZ57" s="161"/>
      <c r="AMA57" s="161"/>
      <c r="AMB57" s="161"/>
      <c r="AMC57" s="161"/>
      <c r="AMD57" s="161"/>
      <c r="AME57" s="161"/>
      <c r="AMF57" s="161"/>
      <c r="AMG57" s="161"/>
      <c r="AMH57" s="161"/>
      <c r="AMI57" s="161"/>
      <c r="AMJ57" s="161"/>
      <c r="AMK57" s="161"/>
      <c r="AML57" s="161"/>
      <c r="AMM57" s="161"/>
      <c r="AMN57" s="161"/>
      <c r="AMO57" s="161"/>
      <c r="AMP57" s="161"/>
      <c r="AMQ57" s="161"/>
      <c r="AMR57" s="161"/>
      <c r="AMS57" s="161"/>
      <c r="AMT57" s="161"/>
      <c r="AMU57" s="161"/>
      <c r="AMV57" s="161"/>
      <c r="AMW57" s="161"/>
      <c r="AMX57" s="161"/>
      <c r="AMY57" s="161"/>
      <c r="AMZ57" s="161"/>
      <c r="ANA57" s="161"/>
      <c r="ANB57" s="161"/>
      <c r="ANC57" s="161"/>
      <c r="AND57" s="161"/>
      <c r="ANE57" s="161"/>
      <c r="ANF57" s="161"/>
      <c r="ANG57" s="161"/>
      <c r="ANH57" s="161"/>
      <c r="ANI57" s="161"/>
      <c r="ANJ57" s="161"/>
      <c r="ANK57" s="161"/>
      <c r="ANL57" s="161"/>
      <c r="ANM57" s="161"/>
      <c r="ANN57" s="161"/>
      <c r="ANO57" s="161"/>
      <c r="ANP57" s="161"/>
      <c r="ANQ57" s="161"/>
      <c r="ANR57" s="161"/>
      <c r="ANS57" s="161"/>
      <c r="ANT57" s="161"/>
      <c r="ANU57" s="161"/>
      <c r="ANV57" s="161"/>
      <c r="ANW57" s="161"/>
      <c r="ANX57" s="161"/>
      <c r="ANY57" s="161"/>
      <c r="ANZ57" s="161"/>
      <c r="AOA57" s="161"/>
      <c r="AOB57" s="161"/>
      <c r="AOC57" s="161"/>
      <c r="AOD57" s="161"/>
      <c r="AOE57" s="161"/>
      <c r="AOF57" s="161"/>
      <c r="AOG57" s="161"/>
      <c r="AOH57" s="161"/>
      <c r="AOI57" s="161"/>
      <c r="AOJ57" s="161"/>
      <c r="AOK57" s="161"/>
      <c r="AOL57" s="161"/>
      <c r="AOM57" s="161"/>
      <c r="AON57" s="161"/>
      <c r="AOO57" s="161"/>
      <c r="AOP57" s="161"/>
      <c r="AOQ57" s="161"/>
      <c r="AOR57" s="161"/>
      <c r="AOS57" s="161"/>
      <c r="AOT57" s="161"/>
      <c r="AOU57" s="161"/>
      <c r="AOV57" s="161"/>
      <c r="AOW57" s="161"/>
      <c r="AOX57" s="161"/>
      <c r="AOY57" s="161"/>
      <c r="AOZ57" s="161"/>
      <c r="APA57" s="161"/>
      <c r="APB57" s="161"/>
      <c r="APC57" s="161"/>
      <c r="APD57" s="161"/>
      <c r="APE57" s="161"/>
      <c r="APF57" s="161"/>
      <c r="APG57" s="161"/>
      <c r="APH57" s="161"/>
      <c r="API57" s="161"/>
      <c r="APJ57" s="161"/>
      <c r="APK57" s="161"/>
      <c r="APL57" s="161"/>
      <c r="APM57" s="161"/>
      <c r="APN57" s="161"/>
      <c r="APO57" s="161"/>
      <c r="APP57" s="161"/>
      <c r="APQ57" s="161"/>
      <c r="APR57" s="161"/>
      <c r="APS57" s="161"/>
      <c r="APT57" s="161"/>
      <c r="APU57" s="161"/>
      <c r="APV57" s="161"/>
      <c r="APW57" s="161"/>
      <c r="APX57" s="161"/>
      <c r="APY57" s="161"/>
      <c r="APZ57" s="161"/>
      <c r="AQA57" s="161"/>
      <c r="AQB57" s="161"/>
      <c r="AQC57" s="161"/>
      <c r="AQD57" s="161"/>
      <c r="AQE57" s="161"/>
      <c r="AQF57" s="161"/>
      <c r="AQG57" s="161"/>
      <c r="AQH57" s="161"/>
      <c r="AQI57" s="161"/>
      <c r="AQJ57" s="161"/>
      <c r="AQK57" s="161"/>
      <c r="AQL57" s="161"/>
      <c r="AQM57" s="161"/>
      <c r="AQN57" s="161"/>
      <c r="AQO57" s="161"/>
      <c r="AQP57" s="161"/>
      <c r="AQQ57" s="161"/>
      <c r="AQR57" s="161"/>
      <c r="AQS57" s="161"/>
      <c r="AQT57" s="161"/>
      <c r="AQU57" s="161"/>
      <c r="AQV57" s="161"/>
      <c r="AQW57" s="161"/>
      <c r="AQX57" s="161"/>
      <c r="AQY57" s="161"/>
      <c r="AQZ57" s="161"/>
      <c r="ARA57" s="161"/>
      <c r="ARB57" s="161"/>
      <c r="ARC57" s="161"/>
      <c r="ARD57" s="161"/>
      <c r="ARE57" s="161"/>
      <c r="ARF57" s="161"/>
      <c r="ARG57" s="161"/>
      <c r="ARH57" s="161"/>
      <c r="ARI57" s="161"/>
      <c r="ARJ57" s="161"/>
      <c r="ARK57" s="161"/>
      <c r="ARL57" s="161"/>
      <c r="ARM57" s="161"/>
      <c r="ARN57" s="161"/>
      <c r="ARO57" s="161"/>
      <c r="ARP57" s="161"/>
      <c r="ARQ57" s="161"/>
      <c r="ARR57" s="161"/>
      <c r="ARS57" s="161"/>
      <c r="ART57" s="161"/>
      <c r="ARU57" s="161"/>
      <c r="ARV57" s="161"/>
      <c r="ARW57" s="161"/>
      <c r="ARX57" s="161"/>
      <c r="ARY57" s="161"/>
      <c r="ARZ57" s="161"/>
      <c r="ASA57" s="161"/>
      <c r="ASB57" s="161"/>
      <c r="ASC57" s="161"/>
      <c r="ASD57" s="161"/>
      <c r="ASE57" s="161"/>
      <c r="ASF57" s="161"/>
      <c r="ASG57" s="161"/>
      <c r="ASH57" s="161"/>
      <c r="ASI57" s="161"/>
      <c r="ASJ57" s="161"/>
      <c r="ASK57" s="161"/>
      <c r="ASL57" s="161"/>
      <c r="ASM57" s="161"/>
      <c r="ASN57" s="161"/>
      <c r="ASO57" s="161"/>
      <c r="ASP57" s="161"/>
      <c r="ASQ57" s="161"/>
      <c r="ASR57" s="161"/>
      <c r="ASS57" s="161"/>
      <c r="AST57" s="161"/>
      <c r="ASU57" s="161"/>
      <c r="ASV57" s="161"/>
      <c r="ASW57" s="161"/>
      <c r="ASX57" s="161"/>
      <c r="ASY57" s="161"/>
      <c r="ASZ57" s="161"/>
      <c r="ATA57" s="161"/>
      <c r="ATB57" s="161"/>
      <c r="ATC57" s="161"/>
      <c r="ATD57" s="161"/>
      <c r="ATE57" s="161"/>
      <c r="ATF57" s="161"/>
      <c r="ATG57" s="161"/>
      <c r="ATH57" s="161"/>
      <c r="ATI57" s="161"/>
      <c r="ATJ57" s="103" t="s">
        <v>58</v>
      </c>
    </row>
    <row r="58" spans="1:1206" s="51" customFormat="1" ht="12.75" hidden="1" customHeight="1" thickTop="1" x14ac:dyDescent="0.2">
      <c r="A58" s="11"/>
      <c r="C58" s="11"/>
      <c r="E58" s="11"/>
      <c r="F58" s="52"/>
      <c r="K58" s="53"/>
      <c r="L58" s="53"/>
      <c r="M58" s="53"/>
      <c r="N58" s="53"/>
      <c r="O58" s="53"/>
      <c r="P58" s="53"/>
      <c r="Q58" s="53"/>
      <c r="DB58" s="52"/>
      <c r="DG58" s="53"/>
      <c r="DH58" s="53"/>
      <c r="DI58" s="53"/>
      <c r="DJ58" s="53"/>
      <c r="DK58" s="53"/>
      <c r="DL58" s="53"/>
      <c r="DM58" s="53"/>
      <c r="GX58" s="52"/>
      <c r="HC58" s="53"/>
      <c r="HD58" s="53"/>
      <c r="HE58" s="53"/>
      <c r="HF58" s="53"/>
      <c r="HG58" s="53"/>
      <c r="HH58" s="53"/>
      <c r="HI58" s="53"/>
      <c r="KT58" s="52"/>
      <c r="KY58" s="53"/>
      <c r="KZ58" s="53"/>
      <c r="LA58" s="53"/>
      <c r="LB58" s="53"/>
      <c r="LC58" s="53"/>
      <c r="LD58" s="53"/>
      <c r="LE58" s="53"/>
      <c r="OP58" s="52"/>
      <c r="OU58" s="53"/>
      <c r="OV58" s="53"/>
      <c r="OW58" s="53"/>
      <c r="OX58" s="53"/>
      <c r="OY58" s="53"/>
      <c r="OZ58" s="53"/>
      <c r="PA58" s="53"/>
      <c r="SL58" s="52"/>
      <c r="SQ58" s="53"/>
      <c r="SR58" s="53"/>
      <c r="SS58" s="53"/>
      <c r="ST58" s="53"/>
      <c r="SU58" s="53"/>
      <c r="SV58" s="53"/>
      <c r="SW58" s="53"/>
      <c r="WG58" s="51">
        <v>1</v>
      </c>
    </row>
    <row r="59" spans="1:1206" ht="12.75" hidden="1" customHeight="1" x14ac:dyDescent="0.2">
      <c r="B59" s="7" t="s">
        <v>2</v>
      </c>
      <c r="D59" s="7">
        <v>0</v>
      </c>
      <c r="F59" s="17">
        <v>0</v>
      </c>
      <c r="G59" s="8">
        <v>0</v>
      </c>
      <c r="H59" s="41">
        <v>0</v>
      </c>
      <c r="I59" s="7">
        <v>0</v>
      </c>
      <c r="J59" s="7"/>
      <c r="K59" s="23"/>
      <c r="L59" s="22"/>
    </row>
    <row r="60" spans="1:1206" ht="12.75" hidden="1" customHeight="1" x14ac:dyDescent="0.2">
      <c r="B60" s="7"/>
      <c r="D60" s="7">
        <v>1</v>
      </c>
      <c r="F60" s="17">
        <v>1</v>
      </c>
      <c r="G60" s="8">
        <v>1</v>
      </c>
      <c r="H60" s="41">
        <v>1</v>
      </c>
      <c r="I60" s="7">
        <v>1</v>
      </c>
      <c r="J60" s="7"/>
      <c r="K60" s="23"/>
      <c r="L60" s="22"/>
    </row>
    <row r="61" spans="1:1206" hidden="1" x14ac:dyDescent="0.2">
      <c r="B61" s="7"/>
      <c r="D61" s="7">
        <v>2</v>
      </c>
      <c r="F61" s="17">
        <v>2</v>
      </c>
      <c r="G61" s="8">
        <v>3</v>
      </c>
      <c r="H61" s="42">
        <v>9</v>
      </c>
      <c r="I61" s="7">
        <v>3</v>
      </c>
      <c r="J61" s="7"/>
      <c r="K61" s="23"/>
      <c r="L61" s="22"/>
    </row>
    <row r="62" spans="1:1206" hidden="1" x14ac:dyDescent="0.2">
      <c r="B62" s="7"/>
      <c r="D62" s="7">
        <v>3</v>
      </c>
      <c r="F62" s="17">
        <v>4</v>
      </c>
      <c r="G62" s="8">
        <v>4</v>
      </c>
      <c r="H62" s="41"/>
      <c r="I62" s="7">
        <v>4</v>
      </c>
      <c r="J62" s="7"/>
      <c r="K62" s="23"/>
      <c r="L62" s="22"/>
    </row>
    <row r="63" spans="1:1206" hidden="1" x14ac:dyDescent="0.2">
      <c r="B63" s="7"/>
      <c r="D63" s="7">
        <v>4</v>
      </c>
      <c r="F63" s="17"/>
      <c r="G63" s="8"/>
      <c r="H63" s="41"/>
      <c r="I63" s="7"/>
      <c r="J63" s="7"/>
      <c r="K63" s="23"/>
      <c r="L63" s="22"/>
    </row>
    <row r="64" spans="1:1206" hidden="1" x14ac:dyDescent="0.2">
      <c r="B64" s="7"/>
      <c r="D64" s="7">
        <v>5</v>
      </c>
      <c r="F64" s="18">
        <v>0</v>
      </c>
      <c r="G64" s="8" t="s">
        <v>1</v>
      </c>
      <c r="H64" s="41">
        <v>0</v>
      </c>
      <c r="I64" s="41">
        <v>1</v>
      </c>
      <c r="J64" s="7"/>
      <c r="K64" s="23">
        <v>1</v>
      </c>
      <c r="L64" s="22"/>
    </row>
    <row r="65" spans="1:1205" hidden="1" x14ac:dyDescent="0.2">
      <c r="B65" s="7"/>
      <c r="D65" s="7">
        <v>6</v>
      </c>
      <c r="F65" s="18">
        <v>2</v>
      </c>
      <c r="G65" s="8"/>
      <c r="H65" s="41">
        <v>1</v>
      </c>
      <c r="I65" s="41">
        <v>2</v>
      </c>
      <c r="J65" s="7"/>
      <c r="K65" s="23">
        <v>2</v>
      </c>
      <c r="L65" s="22"/>
    </row>
    <row r="66" spans="1:1205" hidden="1" x14ac:dyDescent="0.2">
      <c r="B66" s="7"/>
      <c r="D66" s="7">
        <v>7</v>
      </c>
      <c r="F66" s="18">
        <v>3</v>
      </c>
      <c r="G66" s="40">
        <v>1</v>
      </c>
      <c r="H66" s="41">
        <v>2</v>
      </c>
      <c r="I66" s="41">
        <v>3</v>
      </c>
      <c r="J66" s="7"/>
      <c r="K66" s="23">
        <v>3</v>
      </c>
      <c r="L66" s="22"/>
    </row>
    <row r="67" spans="1:1205" hidden="1" x14ac:dyDescent="0.2">
      <c r="B67" s="7"/>
      <c r="D67" s="7">
        <v>8</v>
      </c>
      <c r="F67" s="18">
        <v>4</v>
      </c>
      <c r="G67" s="40">
        <v>2</v>
      </c>
      <c r="H67" s="41">
        <v>3</v>
      </c>
      <c r="I67" s="41">
        <v>4</v>
      </c>
      <c r="J67" s="7"/>
      <c r="K67" s="23"/>
      <c r="L67" s="22"/>
    </row>
    <row r="68" spans="1:1205" hidden="1" x14ac:dyDescent="0.2">
      <c r="B68" s="7"/>
      <c r="D68" s="7">
        <v>9</v>
      </c>
      <c r="F68" s="17"/>
      <c r="G68" s="40">
        <v>5</v>
      </c>
      <c r="H68" s="42">
        <v>9</v>
      </c>
      <c r="I68" s="42">
        <v>9</v>
      </c>
      <c r="J68" s="7"/>
      <c r="K68" s="23"/>
      <c r="L68" s="22"/>
    </row>
    <row r="69" spans="1:1205" hidden="1" x14ac:dyDescent="0.2">
      <c r="B69" s="7"/>
      <c r="D69" s="7">
        <v>10</v>
      </c>
      <c r="F69" s="17"/>
      <c r="G69" s="8"/>
      <c r="H69" s="7"/>
      <c r="I69" s="7"/>
      <c r="J69" s="7"/>
      <c r="K69" s="23"/>
      <c r="L69" s="22"/>
    </row>
    <row r="70" spans="1:1205" s="26" customFormat="1" hidden="1" x14ac:dyDescent="0.2">
      <c r="A70" s="25"/>
      <c r="C70" s="25"/>
      <c r="E70" s="27"/>
      <c r="F70" s="28"/>
      <c r="G70" s="29"/>
      <c r="K70" s="30"/>
      <c r="L70" s="31"/>
      <c r="M70" s="30"/>
      <c r="N70" s="30"/>
      <c r="O70" s="30"/>
      <c r="P70" s="30"/>
      <c r="Q70" s="30"/>
    </row>
    <row r="71" spans="1:1205" s="34" customFormat="1" hidden="1" x14ac:dyDescent="0.2"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  <c r="AHW71" s="35"/>
      <c r="AHX71" s="35"/>
      <c r="AHY71" s="35"/>
      <c r="AHZ71" s="35"/>
      <c r="AIA71" s="35"/>
      <c r="AIB71" s="35"/>
      <c r="AIC71" s="35"/>
      <c r="AID71" s="35"/>
      <c r="AIE71" s="35"/>
      <c r="AIF71" s="35"/>
      <c r="AIG71" s="35"/>
      <c r="AIH71" s="35"/>
      <c r="AII71" s="35"/>
      <c r="AIJ71" s="35"/>
      <c r="AIK71" s="35"/>
      <c r="AIL71" s="35"/>
      <c r="AIM71" s="35"/>
      <c r="AIN71" s="35"/>
      <c r="AIO71" s="35"/>
      <c r="AIP71" s="35"/>
      <c r="AIQ71" s="35"/>
      <c r="AIR71" s="35"/>
      <c r="AIS71" s="35"/>
      <c r="AIT71" s="35"/>
      <c r="AIU71" s="35"/>
      <c r="AIV71" s="35"/>
      <c r="AIW71" s="35"/>
      <c r="AIX71" s="35"/>
      <c r="AIY71" s="35"/>
      <c r="AIZ71" s="35"/>
      <c r="AJA71" s="35"/>
      <c r="AJB71" s="35"/>
      <c r="AJC71" s="35"/>
      <c r="AJD71" s="35"/>
      <c r="AJE71" s="35"/>
      <c r="AJF71" s="35"/>
      <c r="AJG71" s="35"/>
      <c r="AJH71" s="35"/>
      <c r="AJI71" s="35"/>
      <c r="AJJ71" s="35"/>
      <c r="AJK71" s="35"/>
      <c r="AJL71" s="35"/>
      <c r="AJM71" s="35"/>
      <c r="AJN71" s="35"/>
      <c r="AJO71" s="35"/>
      <c r="AJP71" s="35"/>
      <c r="AJQ71" s="35"/>
      <c r="AJR71" s="35"/>
      <c r="AJS71" s="35"/>
      <c r="AJT71" s="35"/>
      <c r="AJU71" s="35"/>
      <c r="AJV71" s="35"/>
      <c r="AJW71" s="35"/>
      <c r="AJX71" s="35"/>
      <c r="AJY71" s="35"/>
      <c r="AJZ71" s="35"/>
      <c r="AKA71" s="35"/>
      <c r="AKB71" s="35"/>
      <c r="AKC71" s="35"/>
      <c r="AKD71" s="35"/>
      <c r="AKE71" s="35"/>
      <c r="AKF71" s="35"/>
      <c r="AKG71" s="35"/>
      <c r="AKH71" s="35"/>
      <c r="AKI71" s="35"/>
      <c r="AKJ71" s="35"/>
      <c r="AKK71" s="35"/>
      <c r="AKL71" s="35"/>
      <c r="AKM71" s="35"/>
      <c r="AKN71" s="35"/>
      <c r="AKO71" s="35"/>
      <c r="AKP71" s="35"/>
      <c r="AKQ71" s="35"/>
      <c r="AKR71" s="35"/>
      <c r="AKS71" s="35"/>
      <c r="AKT71" s="35"/>
      <c r="AKU71" s="35"/>
      <c r="AKV71" s="35"/>
      <c r="AKW71" s="35"/>
      <c r="AKX71" s="35"/>
      <c r="AKY71" s="35"/>
      <c r="AKZ71" s="35"/>
      <c r="ALA71" s="35"/>
      <c r="ALB71" s="35"/>
      <c r="ALC71" s="35"/>
      <c r="ALD71" s="35"/>
      <c r="ALE71" s="35"/>
      <c r="ALF71" s="35"/>
      <c r="ALG71" s="35"/>
      <c r="ALH71" s="35"/>
      <c r="ALI71" s="35"/>
      <c r="ALJ71" s="35"/>
      <c r="ALK71" s="35"/>
      <c r="ALL71" s="35"/>
      <c r="ALM71" s="35"/>
      <c r="ALN71" s="35"/>
      <c r="ALO71" s="35"/>
      <c r="ALP71" s="35"/>
      <c r="ALQ71" s="35"/>
      <c r="ALR71" s="35"/>
      <c r="ALS71" s="35"/>
      <c r="ALT71" s="35"/>
      <c r="ALU71" s="35"/>
      <c r="ALV71" s="35"/>
      <c r="ALW71" s="35"/>
      <c r="ALX71" s="35"/>
      <c r="ALY71" s="35"/>
      <c r="ALZ71" s="35"/>
      <c r="AMA71" s="35"/>
      <c r="AMB71" s="35"/>
      <c r="AMC71" s="35"/>
      <c r="AMD71" s="35"/>
      <c r="AME71" s="35"/>
      <c r="AMF71" s="35"/>
      <c r="AMG71" s="35"/>
      <c r="AMH71" s="35"/>
      <c r="AMI71" s="35"/>
      <c r="AMJ71" s="35"/>
      <c r="AMK71" s="35"/>
      <c r="AML71" s="35"/>
      <c r="AMM71" s="35"/>
      <c r="AMN71" s="35"/>
      <c r="AMO71" s="35"/>
      <c r="AMP71" s="35"/>
      <c r="AMQ71" s="35"/>
      <c r="AMR71" s="35"/>
      <c r="AMS71" s="35"/>
      <c r="AMT71" s="35"/>
      <c r="AMU71" s="35"/>
      <c r="AMV71" s="35"/>
      <c r="AMW71" s="35"/>
      <c r="AMX71" s="35"/>
      <c r="AMY71" s="35"/>
      <c r="AMZ71" s="35"/>
      <c r="ANA71" s="35"/>
      <c r="ANB71" s="35"/>
      <c r="ANC71" s="35"/>
      <c r="AND71" s="35"/>
      <c r="ANE71" s="35"/>
      <c r="ANF71" s="35"/>
      <c r="ANG71" s="35"/>
      <c r="ANH71" s="35"/>
      <c r="ANI71" s="35"/>
      <c r="ANJ71" s="35"/>
      <c r="ANK71" s="35"/>
      <c r="ANL71" s="35"/>
      <c r="ANM71" s="35"/>
      <c r="ANN71" s="35"/>
      <c r="ANO71" s="35"/>
      <c r="ANP71" s="35"/>
      <c r="ANQ71" s="35"/>
      <c r="ANR71" s="35"/>
      <c r="ANS71" s="35"/>
      <c r="ANT71" s="35"/>
      <c r="ANU71" s="35"/>
      <c r="ANV71" s="35"/>
      <c r="ANW71" s="35"/>
      <c r="ANX71" s="35"/>
      <c r="ANY71" s="35"/>
      <c r="ANZ71" s="35"/>
      <c r="AOA71" s="35"/>
      <c r="AOB71" s="35"/>
      <c r="AOC71" s="35"/>
      <c r="AOD71" s="35"/>
      <c r="AOE71" s="35"/>
      <c r="AOF71" s="35"/>
      <c r="AOG71" s="35"/>
      <c r="AOH71" s="35"/>
      <c r="AOI71" s="35"/>
      <c r="AOJ71" s="35"/>
      <c r="AOK71" s="35"/>
      <c r="AOL71" s="35"/>
      <c r="AOM71" s="35"/>
      <c r="AON71" s="35"/>
      <c r="AOO71" s="35"/>
      <c r="AOP71" s="35"/>
      <c r="AOQ71" s="35"/>
      <c r="AOR71" s="35"/>
      <c r="AOS71" s="35"/>
      <c r="AOT71" s="35"/>
      <c r="AOU71" s="35"/>
      <c r="AOV71" s="35"/>
      <c r="AOW71" s="35"/>
      <c r="AOX71" s="35"/>
      <c r="AOY71" s="35"/>
      <c r="AOZ71" s="35"/>
      <c r="APA71" s="35"/>
      <c r="APB71" s="35"/>
      <c r="APC71" s="35"/>
      <c r="APD71" s="35"/>
      <c r="APE71" s="35"/>
      <c r="APF71" s="35"/>
      <c r="APG71" s="35"/>
      <c r="APH71" s="35"/>
      <c r="API71" s="35"/>
      <c r="APJ71" s="35"/>
      <c r="APK71" s="35"/>
      <c r="APL71" s="35"/>
      <c r="APM71" s="35"/>
      <c r="APN71" s="35"/>
      <c r="APO71" s="35"/>
      <c r="APP71" s="35"/>
      <c r="APQ71" s="35"/>
      <c r="APR71" s="35"/>
      <c r="APS71" s="35"/>
      <c r="APT71" s="35"/>
      <c r="APU71" s="35"/>
      <c r="APV71" s="35"/>
      <c r="APW71" s="35"/>
      <c r="APX71" s="35"/>
      <c r="APY71" s="35"/>
      <c r="APZ71" s="35"/>
      <c r="AQA71" s="35"/>
      <c r="AQB71" s="35"/>
      <c r="AQC71" s="35"/>
      <c r="AQD71" s="35"/>
      <c r="AQE71" s="35"/>
      <c r="AQF71" s="35"/>
      <c r="AQG71" s="35"/>
      <c r="AQH71" s="35"/>
      <c r="AQI71" s="35"/>
      <c r="AQJ71" s="35"/>
      <c r="AQK71" s="35"/>
      <c r="AQL71" s="35"/>
      <c r="AQM71" s="35"/>
      <c r="AQN71" s="35"/>
      <c r="AQO71" s="35"/>
      <c r="AQP71" s="35"/>
      <c r="AQQ71" s="35"/>
      <c r="AQR71" s="35"/>
      <c r="AQS71" s="35"/>
      <c r="AQT71" s="35"/>
      <c r="AQU71" s="35"/>
      <c r="AQV71" s="35"/>
      <c r="AQW71" s="35"/>
      <c r="AQX71" s="35"/>
      <c r="AQY71" s="35"/>
      <c r="AQZ71" s="35"/>
      <c r="ARA71" s="35"/>
      <c r="ARB71" s="35"/>
      <c r="ARC71" s="35"/>
      <c r="ARD71" s="35"/>
      <c r="ARE71" s="35"/>
      <c r="ARF71" s="35"/>
      <c r="ARG71" s="35"/>
      <c r="ARH71" s="35"/>
      <c r="ARI71" s="35"/>
      <c r="ARJ71" s="35"/>
      <c r="ARK71" s="35"/>
      <c r="ARL71" s="35"/>
      <c r="ARM71" s="35"/>
      <c r="ARN71" s="35"/>
      <c r="ARO71" s="35"/>
      <c r="ARP71" s="35"/>
      <c r="ARQ71" s="35"/>
      <c r="ARR71" s="35"/>
      <c r="ARS71" s="35"/>
      <c r="ART71" s="35"/>
      <c r="ARU71" s="35"/>
      <c r="ARV71" s="35"/>
      <c r="ARW71" s="35"/>
      <c r="ARX71" s="35"/>
      <c r="ARY71" s="35"/>
      <c r="ARZ71" s="35"/>
      <c r="ASA71" s="35"/>
      <c r="ASB71" s="35"/>
      <c r="ASC71" s="35"/>
      <c r="ASD71" s="35"/>
      <c r="ASE71" s="35"/>
      <c r="ASF71" s="35"/>
      <c r="ASG71" s="35"/>
      <c r="ASH71" s="35"/>
      <c r="ASI71" s="35"/>
      <c r="ASJ71" s="35"/>
      <c r="ASK71" s="35"/>
      <c r="ASL71" s="35"/>
      <c r="ASM71" s="35"/>
      <c r="ASN71" s="35"/>
      <c r="ASO71" s="35"/>
      <c r="ASP71" s="35"/>
      <c r="ASQ71" s="35"/>
      <c r="ASR71" s="35"/>
      <c r="ASS71" s="35"/>
      <c r="AST71" s="35"/>
      <c r="ASU71" s="35"/>
      <c r="ASV71" s="35"/>
      <c r="ASW71" s="35"/>
      <c r="ASX71" s="35"/>
      <c r="ASY71" s="35"/>
      <c r="ASZ71" s="35"/>
      <c r="ATA71" s="35"/>
      <c r="ATB71" s="35"/>
      <c r="ATC71" s="35"/>
      <c r="ATD71" s="35"/>
      <c r="ATE71" s="35"/>
      <c r="ATF71" s="35"/>
      <c r="ATG71" s="35"/>
      <c r="ATH71" s="35"/>
      <c r="ATI71" s="35"/>
    </row>
    <row r="72" spans="1:1205" s="34" customFormat="1" hidden="1" x14ac:dyDescent="0.2"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  <c r="AMK72" s="35"/>
      <c r="AML72" s="35"/>
      <c r="AMM72" s="35"/>
      <c r="AMN72" s="35"/>
      <c r="AMO72" s="35"/>
      <c r="AMP72" s="35"/>
      <c r="AMQ72" s="35"/>
      <c r="AMR72" s="35"/>
      <c r="AMS72" s="35"/>
      <c r="AMT72" s="35"/>
      <c r="AMU72" s="35"/>
      <c r="AMV72" s="35"/>
      <c r="AMW72" s="35"/>
      <c r="AMX72" s="35"/>
      <c r="AMY72" s="35"/>
      <c r="AMZ72" s="35"/>
      <c r="ANA72" s="35"/>
      <c r="ANB72" s="35"/>
      <c r="ANC72" s="35"/>
      <c r="AND72" s="35"/>
      <c r="ANE72" s="35"/>
      <c r="ANF72" s="35"/>
      <c r="ANG72" s="35"/>
      <c r="ANH72" s="35"/>
      <c r="ANI72" s="35"/>
      <c r="ANJ72" s="35"/>
      <c r="ANK72" s="35"/>
      <c r="ANL72" s="35"/>
      <c r="ANM72" s="35"/>
      <c r="ANN72" s="35"/>
      <c r="ANO72" s="35"/>
      <c r="ANP72" s="35"/>
      <c r="ANQ72" s="35"/>
      <c r="ANR72" s="35"/>
      <c r="ANS72" s="35"/>
      <c r="ANT72" s="35"/>
      <c r="ANU72" s="35"/>
      <c r="ANV72" s="35"/>
      <c r="ANW72" s="35"/>
      <c r="ANX72" s="35"/>
      <c r="ANY72" s="35"/>
      <c r="ANZ72" s="35"/>
      <c r="AOA72" s="35"/>
      <c r="AOB72" s="35"/>
      <c r="AOC72" s="35"/>
      <c r="AOD72" s="35"/>
      <c r="AOE72" s="35"/>
      <c r="AOF72" s="35"/>
      <c r="AOG72" s="35"/>
      <c r="AOH72" s="35"/>
      <c r="AOI72" s="35"/>
      <c r="AOJ72" s="35"/>
      <c r="AOK72" s="35"/>
      <c r="AOL72" s="35"/>
      <c r="AOM72" s="35"/>
      <c r="AON72" s="35"/>
      <c r="AOO72" s="35"/>
      <c r="AOP72" s="35"/>
      <c r="AOQ72" s="35"/>
      <c r="AOR72" s="35"/>
      <c r="AOS72" s="35"/>
      <c r="AOT72" s="35"/>
      <c r="AOU72" s="35"/>
      <c r="AOV72" s="35"/>
      <c r="AOW72" s="35"/>
      <c r="AOX72" s="35"/>
      <c r="AOY72" s="35"/>
      <c r="AOZ72" s="35"/>
      <c r="APA72" s="35"/>
      <c r="APB72" s="35"/>
      <c r="APC72" s="35"/>
      <c r="APD72" s="35"/>
      <c r="APE72" s="35"/>
      <c r="APF72" s="35"/>
      <c r="APG72" s="35"/>
      <c r="APH72" s="35"/>
      <c r="API72" s="35"/>
      <c r="APJ72" s="35"/>
      <c r="APK72" s="35"/>
      <c r="APL72" s="35"/>
      <c r="APM72" s="35"/>
      <c r="APN72" s="35"/>
      <c r="APO72" s="35"/>
      <c r="APP72" s="35"/>
      <c r="APQ72" s="35"/>
      <c r="APR72" s="35"/>
      <c r="APS72" s="35"/>
      <c r="APT72" s="35"/>
      <c r="APU72" s="35"/>
      <c r="APV72" s="35"/>
      <c r="APW72" s="35"/>
      <c r="APX72" s="35"/>
      <c r="APY72" s="35"/>
      <c r="APZ72" s="35"/>
      <c r="AQA72" s="35"/>
      <c r="AQB72" s="35"/>
      <c r="AQC72" s="35"/>
      <c r="AQD72" s="35"/>
      <c r="AQE72" s="35"/>
      <c r="AQF72" s="35"/>
      <c r="AQG72" s="35"/>
      <c r="AQH72" s="35"/>
      <c r="AQI72" s="35"/>
      <c r="AQJ72" s="35"/>
      <c r="AQK72" s="35"/>
      <c r="AQL72" s="35"/>
      <c r="AQM72" s="35"/>
      <c r="AQN72" s="35"/>
      <c r="AQO72" s="35"/>
      <c r="AQP72" s="35"/>
      <c r="AQQ72" s="35"/>
      <c r="AQR72" s="35"/>
      <c r="AQS72" s="35"/>
      <c r="AQT72" s="35"/>
      <c r="AQU72" s="35"/>
      <c r="AQV72" s="35"/>
      <c r="AQW72" s="35"/>
      <c r="AQX72" s="35"/>
      <c r="AQY72" s="35"/>
      <c r="AQZ72" s="35"/>
      <c r="ARA72" s="35"/>
      <c r="ARB72" s="35"/>
      <c r="ARC72" s="35"/>
      <c r="ARD72" s="35"/>
      <c r="ARE72" s="35"/>
      <c r="ARF72" s="35"/>
      <c r="ARG72" s="35"/>
      <c r="ARH72" s="35"/>
      <c r="ARI72" s="35"/>
      <c r="ARJ72" s="35"/>
      <c r="ARK72" s="35"/>
      <c r="ARL72" s="35"/>
      <c r="ARM72" s="35"/>
      <c r="ARN72" s="35"/>
      <c r="ARO72" s="35"/>
      <c r="ARP72" s="35"/>
      <c r="ARQ72" s="35"/>
      <c r="ARR72" s="35"/>
      <c r="ARS72" s="35"/>
      <c r="ART72" s="35"/>
      <c r="ARU72" s="35"/>
      <c r="ARV72" s="35"/>
      <c r="ARW72" s="35"/>
      <c r="ARX72" s="35"/>
      <c r="ARY72" s="35"/>
      <c r="ARZ72" s="35"/>
      <c r="ASA72" s="35"/>
      <c r="ASB72" s="35"/>
      <c r="ASC72" s="35"/>
      <c r="ASD72" s="35"/>
      <c r="ASE72" s="35"/>
      <c r="ASF72" s="35"/>
      <c r="ASG72" s="35"/>
      <c r="ASH72" s="35"/>
      <c r="ASI72" s="35"/>
      <c r="ASJ72" s="35"/>
      <c r="ASK72" s="35"/>
      <c r="ASL72" s="35"/>
      <c r="ASM72" s="35"/>
      <c r="ASN72" s="35"/>
      <c r="ASO72" s="35"/>
      <c r="ASP72" s="35"/>
      <c r="ASQ72" s="35"/>
      <c r="ASR72" s="35"/>
      <c r="ASS72" s="35"/>
      <c r="AST72" s="35"/>
      <c r="ASU72" s="35"/>
      <c r="ASV72" s="35"/>
      <c r="ASW72" s="35"/>
      <c r="ASX72" s="35"/>
      <c r="ASY72" s="35"/>
      <c r="ASZ72" s="35"/>
      <c r="ATA72" s="35"/>
      <c r="ATB72" s="35"/>
      <c r="ATC72" s="35"/>
      <c r="ATD72" s="35"/>
      <c r="ATE72" s="35"/>
      <c r="ATF72" s="35"/>
      <c r="ATG72" s="35"/>
      <c r="ATH72" s="35"/>
      <c r="ATI72" s="35"/>
    </row>
    <row r="73" spans="1:1205" s="34" customFormat="1" hidden="1" x14ac:dyDescent="0.2">
      <c r="D73" s="34" t="s">
        <v>11</v>
      </c>
      <c r="F73" s="71">
        <f t="shared" ref="F73:BQ73" si="418">IF(ISBLANK(F14),0,1)+IF(ISBLANK(F15),0,1)+COUNT(F16)+COUNT(F17)</f>
        <v>0</v>
      </c>
      <c r="G73" s="71">
        <f t="shared" si="418"/>
        <v>0</v>
      </c>
      <c r="H73" s="71">
        <f t="shared" si="418"/>
        <v>0</v>
      </c>
      <c r="I73" s="71">
        <f t="shared" si="418"/>
        <v>0</v>
      </c>
      <c r="J73" s="71">
        <f t="shared" si="418"/>
        <v>0</v>
      </c>
      <c r="K73" s="71">
        <f t="shared" si="418"/>
        <v>0</v>
      </c>
      <c r="L73" s="71">
        <f t="shared" si="418"/>
        <v>0</v>
      </c>
      <c r="M73" s="71">
        <f t="shared" si="418"/>
        <v>0</v>
      </c>
      <c r="N73" s="71">
        <f t="shared" si="418"/>
        <v>0</v>
      </c>
      <c r="O73" s="71">
        <f t="shared" si="418"/>
        <v>0</v>
      </c>
      <c r="P73" s="71">
        <f t="shared" si="418"/>
        <v>0</v>
      </c>
      <c r="Q73" s="71">
        <f t="shared" si="418"/>
        <v>0</v>
      </c>
      <c r="R73" s="71">
        <f t="shared" si="418"/>
        <v>0</v>
      </c>
      <c r="S73" s="71">
        <f t="shared" si="418"/>
        <v>0</v>
      </c>
      <c r="T73" s="71">
        <f t="shared" si="418"/>
        <v>0</v>
      </c>
      <c r="U73" s="71">
        <f t="shared" si="418"/>
        <v>0</v>
      </c>
      <c r="V73" s="71">
        <f t="shared" si="418"/>
        <v>0</v>
      </c>
      <c r="W73" s="71">
        <f t="shared" si="418"/>
        <v>0</v>
      </c>
      <c r="X73" s="71">
        <f t="shared" si="418"/>
        <v>0</v>
      </c>
      <c r="Y73" s="71">
        <f t="shared" si="418"/>
        <v>0</v>
      </c>
      <c r="Z73" s="71">
        <f t="shared" si="418"/>
        <v>0</v>
      </c>
      <c r="AA73" s="71">
        <f t="shared" si="418"/>
        <v>0</v>
      </c>
      <c r="AB73" s="71">
        <f t="shared" si="418"/>
        <v>0</v>
      </c>
      <c r="AC73" s="71">
        <f t="shared" si="418"/>
        <v>0</v>
      </c>
      <c r="AD73" s="71">
        <f t="shared" si="418"/>
        <v>0</v>
      </c>
      <c r="AE73" s="71">
        <f t="shared" si="418"/>
        <v>0</v>
      </c>
      <c r="AF73" s="71">
        <f t="shared" si="418"/>
        <v>0</v>
      </c>
      <c r="AG73" s="71">
        <f t="shared" si="418"/>
        <v>0</v>
      </c>
      <c r="AH73" s="71">
        <f t="shared" si="418"/>
        <v>0</v>
      </c>
      <c r="AI73" s="71">
        <f t="shared" si="418"/>
        <v>0</v>
      </c>
      <c r="AJ73" s="71">
        <f t="shared" si="418"/>
        <v>0</v>
      </c>
      <c r="AK73" s="71">
        <f t="shared" si="418"/>
        <v>0</v>
      </c>
      <c r="AL73" s="71">
        <f t="shared" si="418"/>
        <v>0</v>
      </c>
      <c r="AM73" s="71">
        <f t="shared" si="418"/>
        <v>0</v>
      </c>
      <c r="AN73" s="71">
        <f t="shared" si="418"/>
        <v>0</v>
      </c>
      <c r="AO73" s="71">
        <f t="shared" si="418"/>
        <v>0</v>
      </c>
      <c r="AP73" s="71">
        <f t="shared" si="418"/>
        <v>0</v>
      </c>
      <c r="AQ73" s="71">
        <f t="shared" si="418"/>
        <v>0</v>
      </c>
      <c r="AR73" s="71">
        <f t="shared" si="418"/>
        <v>0</v>
      </c>
      <c r="AS73" s="71">
        <f t="shared" si="418"/>
        <v>0</v>
      </c>
      <c r="AT73" s="71">
        <f t="shared" si="418"/>
        <v>0</v>
      </c>
      <c r="AU73" s="71">
        <f t="shared" si="418"/>
        <v>0</v>
      </c>
      <c r="AV73" s="71">
        <f t="shared" si="418"/>
        <v>0</v>
      </c>
      <c r="AW73" s="71">
        <f t="shared" si="418"/>
        <v>0</v>
      </c>
      <c r="AX73" s="71">
        <f t="shared" si="418"/>
        <v>0</v>
      </c>
      <c r="AY73" s="71">
        <f t="shared" si="418"/>
        <v>0</v>
      </c>
      <c r="AZ73" s="71">
        <f t="shared" si="418"/>
        <v>0</v>
      </c>
      <c r="BA73" s="71">
        <f t="shared" si="418"/>
        <v>0</v>
      </c>
      <c r="BB73" s="71">
        <f t="shared" si="418"/>
        <v>0</v>
      </c>
      <c r="BC73" s="71">
        <f t="shared" si="418"/>
        <v>0</v>
      </c>
      <c r="BD73" s="71">
        <f t="shared" si="418"/>
        <v>0</v>
      </c>
      <c r="BE73" s="71">
        <f t="shared" si="418"/>
        <v>0</v>
      </c>
      <c r="BF73" s="71">
        <f t="shared" si="418"/>
        <v>0</v>
      </c>
      <c r="BG73" s="71">
        <f t="shared" si="418"/>
        <v>0</v>
      </c>
      <c r="BH73" s="71">
        <f t="shared" si="418"/>
        <v>0</v>
      </c>
      <c r="BI73" s="71">
        <f t="shared" si="418"/>
        <v>0</v>
      </c>
      <c r="BJ73" s="71">
        <f t="shared" si="418"/>
        <v>0</v>
      </c>
      <c r="BK73" s="71">
        <f t="shared" si="418"/>
        <v>0</v>
      </c>
      <c r="BL73" s="71">
        <f t="shared" si="418"/>
        <v>0</v>
      </c>
      <c r="BM73" s="71">
        <f t="shared" si="418"/>
        <v>0</v>
      </c>
      <c r="BN73" s="71">
        <f t="shared" si="418"/>
        <v>0</v>
      </c>
      <c r="BO73" s="71">
        <f t="shared" si="418"/>
        <v>0</v>
      </c>
      <c r="BP73" s="71">
        <f t="shared" si="418"/>
        <v>0</v>
      </c>
      <c r="BQ73" s="71">
        <f t="shared" si="418"/>
        <v>0</v>
      </c>
      <c r="BR73" s="71">
        <f t="shared" ref="BR73:EC73" si="419">IF(ISBLANK(BR14),0,1)+IF(ISBLANK(BR15),0,1)+COUNT(BR16)+COUNT(BR17)</f>
        <v>0</v>
      </c>
      <c r="BS73" s="71">
        <f t="shared" si="419"/>
        <v>0</v>
      </c>
      <c r="BT73" s="71">
        <f t="shared" si="419"/>
        <v>0</v>
      </c>
      <c r="BU73" s="71">
        <f t="shared" si="419"/>
        <v>0</v>
      </c>
      <c r="BV73" s="71">
        <f t="shared" si="419"/>
        <v>0</v>
      </c>
      <c r="BW73" s="71">
        <f t="shared" si="419"/>
        <v>0</v>
      </c>
      <c r="BX73" s="71">
        <f t="shared" si="419"/>
        <v>0</v>
      </c>
      <c r="BY73" s="71">
        <f t="shared" si="419"/>
        <v>0</v>
      </c>
      <c r="BZ73" s="71">
        <f t="shared" si="419"/>
        <v>0</v>
      </c>
      <c r="CA73" s="71">
        <f t="shared" si="419"/>
        <v>0</v>
      </c>
      <c r="CB73" s="71">
        <f t="shared" si="419"/>
        <v>0</v>
      </c>
      <c r="CC73" s="71">
        <f t="shared" si="419"/>
        <v>0</v>
      </c>
      <c r="CD73" s="71">
        <f t="shared" si="419"/>
        <v>0</v>
      </c>
      <c r="CE73" s="71">
        <f t="shared" si="419"/>
        <v>0</v>
      </c>
      <c r="CF73" s="71">
        <f t="shared" si="419"/>
        <v>0</v>
      </c>
      <c r="CG73" s="71">
        <f t="shared" si="419"/>
        <v>0</v>
      </c>
      <c r="CH73" s="71">
        <f t="shared" si="419"/>
        <v>0</v>
      </c>
      <c r="CI73" s="71">
        <f t="shared" si="419"/>
        <v>0</v>
      </c>
      <c r="CJ73" s="71">
        <f t="shared" si="419"/>
        <v>0</v>
      </c>
      <c r="CK73" s="71">
        <f t="shared" si="419"/>
        <v>0</v>
      </c>
      <c r="CL73" s="71">
        <f t="shared" si="419"/>
        <v>0</v>
      </c>
      <c r="CM73" s="71">
        <f t="shared" si="419"/>
        <v>0</v>
      </c>
      <c r="CN73" s="71">
        <f t="shared" si="419"/>
        <v>0</v>
      </c>
      <c r="CO73" s="71">
        <f t="shared" si="419"/>
        <v>0</v>
      </c>
      <c r="CP73" s="71">
        <f t="shared" si="419"/>
        <v>0</v>
      </c>
      <c r="CQ73" s="71">
        <f t="shared" si="419"/>
        <v>0</v>
      </c>
      <c r="CR73" s="71">
        <f t="shared" si="419"/>
        <v>0</v>
      </c>
      <c r="CS73" s="71">
        <f t="shared" si="419"/>
        <v>0</v>
      </c>
      <c r="CT73" s="71">
        <f t="shared" si="419"/>
        <v>0</v>
      </c>
      <c r="CU73" s="71">
        <f t="shared" si="419"/>
        <v>0</v>
      </c>
      <c r="CV73" s="71">
        <f t="shared" si="419"/>
        <v>0</v>
      </c>
      <c r="CW73" s="71">
        <f t="shared" si="419"/>
        <v>0</v>
      </c>
      <c r="CX73" s="71">
        <f t="shared" si="419"/>
        <v>0</v>
      </c>
      <c r="CY73" s="71">
        <f t="shared" si="419"/>
        <v>0</v>
      </c>
      <c r="CZ73" s="71">
        <f t="shared" si="419"/>
        <v>0</v>
      </c>
      <c r="DA73" s="71">
        <f t="shared" si="419"/>
        <v>0</v>
      </c>
      <c r="DB73" s="71">
        <f t="shared" si="419"/>
        <v>0</v>
      </c>
      <c r="DC73" s="71">
        <f t="shared" si="419"/>
        <v>0</v>
      </c>
      <c r="DD73" s="71">
        <f t="shared" si="419"/>
        <v>0</v>
      </c>
      <c r="DE73" s="71">
        <f t="shared" si="419"/>
        <v>0</v>
      </c>
      <c r="DF73" s="71">
        <f t="shared" si="419"/>
        <v>0</v>
      </c>
      <c r="DG73" s="71">
        <f t="shared" si="419"/>
        <v>0</v>
      </c>
      <c r="DH73" s="71">
        <f t="shared" si="419"/>
        <v>0</v>
      </c>
      <c r="DI73" s="71">
        <f t="shared" si="419"/>
        <v>0</v>
      </c>
      <c r="DJ73" s="71">
        <f t="shared" si="419"/>
        <v>0</v>
      </c>
      <c r="DK73" s="71">
        <f t="shared" si="419"/>
        <v>0</v>
      </c>
      <c r="DL73" s="71">
        <f t="shared" si="419"/>
        <v>0</v>
      </c>
      <c r="DM73" s="71">
        <f t="shared" si="419"/>
        <v>0</v>
      </c>
      <c r="DN73" s="71">
        <f t="shared" si="419"/>
        <v>0</v>
      </c>
      <c r="DO73" s="71">
        <f t="shared" si="419"/>
        <v>0</v>
      </c>
      <c r="DP73" s="71">
        <f t="shared" si="419"/>
        <v>0</v>
      </c>
      <c r="DQ73" s="71">
        <f t="shared" si="419"/>
        <v>0</v>
      </c>
      <c r="DR73" s="71">
        <f t="shared" si="419"/>
        <v>0</v>
      </c>
      <c r="DS73" s="71">
        <f t="shared" si="419"/>
        <v>0</v>
      </c>
      <c r="DT73" s="71">
        <f t="shared" si="419"/>
        <v>0</v>
      </c>
      <c r="DU73" s="71">
        <f t="shared" si="419"/>
        <v>0</v>
      </c>
      <c r="DV73" s="71">
        <f t="shared" si="419"/>
        <v>0</v>
      </c>
      <c r="DW73" s="71">
        <f t="shared" si="419"/>
        <v>0</v>
      </c>
      <c r="DX73" s="71">
        <f t="shared" si="419"/>
        <v>0</v>
      </c>
      <c r="DY73" s="71">
        <f t="shared" si="419"/>
        <v>0</v>
      </c>
      <c r="DZ73" s="71">
        <f t="shared" si="419"/>
        <v>0</v>
      </c>
      <c r="EA73" s="71">
        <f t="shared" si="419"/>
        <v>0</v>
      </c>
      <c r="EB73" s="71">
        <f t="shared" si="419"/>
        <v>0</v>
      </c>
      <c r="EC73" s="71">
        <f t="shared" si="419"/>
        <v>0</v>
      </c>
      <c r="ED73" s="71">
        <f t="shared" ref="ED73:GO73" si="420">IF(ISBLANK(ED14),0,1)+IF(ISBLANK(ED15),0,1)+COUNT(ED16)+COUNT(ED17)</f>
        <v>0</v>
      </c>
      <c r="EE73" s="71">
        <f t="shared" si="420"/>
        <v>0</v>
      </c>
      <c r="EF73" s="71">
        <f t="shared" si="420"/>
        <v>0</v>
      </c>
      <c r="EG73" s="71">
        <f t="shared" si="420"/>
        <v>0</v>
      </c>
      <c r="EH73" s="71">
        <f t="shared" si="420"/>
        <v>0</v>
      </c>
      <c r="EI73" s="71">
        <f t="shared" si="420"/>
        <v>0</v>
      </c>
      <c r="EJ73" s="71">
        <f t="shared" si="420"/>
        <v>0</v>
      </c>
      <c r="EK73" s="71">
        <f t="shared" si="420"/>
        <v>0</v>
      </c>
      <c r="EL73" s="71">
        <f t="shared" si="420"/>
        <v>0</v>
      </c>
      <c r="EM73" s="71">
        <f t="shared" si="420"/>
        <v>0</v>
      </c>
      <c r="EN73" s="71">
        <f t="shared" si="420"/>
        <v>0</v>
      </c>
      <c r="EO73" s="71">
        <f t="shared" si="420"/>
        <v>0</v>
      </c>
      <c r="EP73" s="71">
        <f t="shared" si="420"/>
        <v>0</v>
      </c>
      <c r="EQ73" s="71">
        <f t="shared" si="420"/>
        <v>0</v>
      </c>
      <c r="ER73" s="71">
        <f t="shared" si="420"/>
        <v>0</v>
      </c>
      <c r="ES73" s="71">
        <f t="shared" si="420"/>
        <v>0</v>
      </c>
      <c r="ET73" s="71">
        <f t="shared" si="420"/>
        <v>0</v>
      </c>
      <c r="EU73" s="71">
        <f t="shared" si="420"/>
        <v>0</v>
      </c>
      <c r="EV73" s="71">
        <f t="shared" si="420"/>
        <v>0</v>
      </c>
      <c r="EW73" s="71">
        <f t="shared" si="420"/>
        <v>0</v>
      </c>
      <c r="EX73" s="71">
        <f t="shared" si="420"/>
        <v>0</v>
      </c>
      <c r="EY73" s="71">
        <f t="shared" si="420"/>
        <v>0</v>
      </c>
      <c r="EZ73" s="71">
        <f t="shared" si="420"/>
        <v>0</v>
      </c>
      <c r="FA73" s="71">
        <f t="shared" si="420"/>
        <v>0</v>
      </c>
      <c r="FB73" s="71">
        <f t="shared" si="420"/>
        <v>0</v>
      </c>
      <c r="FC73" s="71">
        <f t="shared" si="420"/>
        <v>0</v>
      </c>
      <c r="FD73" s="71">
        <f t="shared" si="420"/>
        <v>0</v>
      </c>
      <c r="FE73" s="71">
        <f t="shared" si="420"/>
        <v>0</v>
      </c>
      <c r="FF73" s="71">
        <f t="shared" si="420"/>
        <v>0</v>
      </c>
      <c r="FG73" s="71">
        <f t="shared" si="420"/>
        <v>0</v>
      </c>
      <c r="FH73" s="71">
        <f t="shared" si="420"/>
        <v>0</v>
      </c>
      <c r="FI73" s="71">
        <f t="shared" si="420"/>
        <v>0</v>
      </c>
      <c r="FJ73" s="71">
        <f t="shared" si="420"/>
        <v>0</v>
      </c>
      <c r="FK73" s="71">
        <f t="shared" si="420"/>
        <v>0</v>
      </c>
      <c r="FL73" s="71">
        <f t="shared" si="420"/>
        <v>0</v>
      </c>
      <c r="FM73" s="71">
        <f t="shared" si="420"/>
        <v>0</v>
      </c>
      <c r="FN73" s="71">
        <f t="shared" si="420"/>
        <v>0</v>
      </c>
      <c r="FO73" s="71">
        <f t="shared" si="420"/>
        <v>0</v>
      </c>
      <c r="FP73" s="71">
        <f t="shared" si="420"/>
        <v>0</v>
      </c>
      <c r="FQ73" s="71">
        <f t="shared" si="420"/>
        <v>0</v>
      </c>
      <c r="FR73" s="71">
        <f t="shared" si="420"/>
        <v>0</v>
      </c>
      <c r="FS73" s="71">
        <f t="shared" si="420"/>
        <v>0</v>
      </c>
      <c r="FT73" s="71">
        <f t="shared" si="420"/>
        <v>0</v>
      </c>
      <c r="FU73" s="71">
        <f t="shared" si="420"/>
        <v>0</v>
      </c>
      <c r="FV73" s="71">
        <f t="shared" si="420"/>
        <v>0</v>
      </c>
      <c r="FW73" s="71">
        <f t="shared" si="420"/>
        <v>0</v>
      </c>
      <c r="FX73" s="71">
        <f t="shared" si="420"/>
        <v>0</v>
      </c>
      <c r="FY73" s="71">
        <f t="shared" si="420"/>
        <v>0</v>
      </c>
      <c r="FZ73" s="71">
        <f t="shared" si="420"/>
        <v>0</v>
      </c>
      <c r="GA73" s="71">
        <f t="shared" si="420"/>
        <v>0</v>
      </c>
      <c r="GB73" s="71">
        <f t="shared" si="420"/>
        <v>0</v>
      </c>
      <c r="GC73" s="71">
        <f t="shared" si="420"/>
        <v>0</v>
      </c>
      <c r="GD73" s="71">
        <f t="shared" si="420"/>
        <v>0</v>
      </c>
      <c r="GE73" s="71">
        <f t="shared" si="420"/>
        <v>0</v>
      </c>
      <c r="GF73" s="71">
        <f t="shared" si="420"/>
        <v>0</v>
      </c>
      <c r="GG73" s="71">
        <f t="shared" si="420"/>
        <v>0</v>
      </c>
      <c r="GH73" s="71">
        <f t="shared" si="420"/>
        <v>0</v>
      </c>
      <c r="GI73" s="71">
        <f t="shared" si="420"/>
        <v>0</v>
      </c>
      <c r="GJ73" s="71">
        <f t="shared" si="420"/>
        <v>0</v>
      </c>
      <c r="GK73" s="71">
        <f t="shared" si="420"/>
        <v>0</v>
      </c>
      <c r="GL73" s="71">
        <f t="shared" si="420"/>
        <v>0</v>
      </c>
      <c r="GM73" s="71">
        <f t="shared" si="420"/>
        <v>0</v>
      </c>
      <c r="GN73" s="71">
        <f t="shared" si="420"/>
        <v>0</v>
      </c>
      <c r="GO73" s="71">
        <f t="shared" si="420"/>
        <v>0</v>
      </c>
      <c r="GP73" s="71">
        <f t="shared" ref="GP73:JA73" si="421">IF(ISBLANK(GP14),0,1)+IF(ISBLANK(GP15),0,1)+COUNT(GP16)+COUNT(GP17)</f>
        <v>0</v>
      </c>
      <c r="GQ73" s="71">
        <f t="shared" si="421"/>
        <v>0</v>
      </c>
      <c r="GR73" s="71">
        <f t="shared" si="421"/>
        <v>0</v>
      </c>
      <c r="GS73" s="71">
        <f t="shared" si="421"/>
        <v>0</v>
      </c>
      <c r="GT73" s="71">
        <f t="shared" si="421"/>
        <v>0</v>
      </c>
      <c r="GU73" s="71">
        <f t="shared" si="421"/>
        <v>0</v>
      </c>
      <c r="GV73" s="71">
        <f t="shared" si="421"/>
        <v>0</v>
      </c>
      <c r="GW73" s="71">
        <f t="shared" si="421"/>
        <v>0</v>
      </c>
      <c r="GX73" s="71">
        <f t="shared" si="421"/>
        <v>0</v>
      </c>
      <c r="GY73" s="71">
        <f t="shared" si="421"/>
        <v>0</v>
      </c>
      <c r="GZ73" s="71">
        <f t="shared" si="421"/>
        <v>0</v>
      </c>
      <c r="HA73" s="71">
        <f t="shared" si="421"/>
        <v>0</v>
      </c>
      <c r="HB73" s="71">
        <f t="shared" si="421"/>
        <v>0</v>
      </c>
      <c r="HC73" s="71">
        <f t="shared" si="421"/>
        <v>0</v>
      </c>
      <c r="HD73" s="71">
        <f t="shared" si="421"/>
        <v>0</v>
      </c>
      <c r="HE73" s="71">
        <f t="shared" si="421"/>
        <v>0</v>
      </c>
      <c r="HF73" s="71">
        <f t="shared" si="421"/>
        <v>0</v>
      </c>
      <c r="HG73" s="71">
        <f t="shared" si="421"/>
        <v>0</v>
      </c>
      <c r="HH73" s="71">
        <f t="shared" si="421"/>
        <v>0</v>
      </c>
      <c r="HI73" s="71">
        <f t="shared" si="421"/>
        <v>0</v>
      </c>
      <c r="HJ73" s="71">
        <f t="shared" si="421"/>
        <v>0</v>
      </c>
      <c r="HK73" s="71">
        <f t="shared" si="421"/>
        <v>0</v>
      </c>
      <c r="HL73" s="71">
        <f t="shared" si="421"/>
        <v>0</v>
      </c>
      <c r="HM73" s="71">
        <f t="shared" si="421"/>
        <v>0</v>
      </c>
      <c r="HN73" s="71">
        <f t="shared" si="421"/>
        <v>0</v>
      </c>
      <c r="HO73" s="71">
        <f t="shared" si="421"/>
        <v>0</v>
      </c>
      <c r="HP73" s="71">
        <f t="shared" si="421"/>
        <v>0</v>
      </c>
      <c r="HQ73" s="71">
        <f t="shared" si="421"/>
        <v>0</v>
      </c>
      <c r="HR73" s="71">
        <f t="shared" si="421"/>
        <v>0</v>
      </c>
      <c r="HS73" s="71">
        <f t="shared" si="421"/>
        <v>0</v>
      </c>
      <c r="HT73" s="71">
        <f t="shared" si="421"/>
        <v>0</v>
      </c>
      <c r="HU73" s="71">
        <f t="shared" si="421"/>
        <v>0</v>
      </c>
      <c r="HV73" s="71">
        <f t="shared" si="421"/>
        <v>0</v>
      </c>
      <c r="HW73" s="71">
        <f t="shared" si="421"/>
        <v>0</v>
      </c>
      <c r="HX73" s="71">
        <f t="shared" si="421"/>
        <v>0</v>
      </c>
      <c r="HY73" s="71">
        <f t="shared" si="421"/>
        <v>0</v>
      </c>
      <c r="HZ73" s="71">
        <f t="shared" si="421"/>
        <v>0</v>
      </c>
      <c r="IA73" s="71">
        <f t="shared" si="421"/>
        <v>0</v>
      </c>
      <c r="IB73" s="71">
        <f t="shared" si="421"/>
        <v>0</v>
      </c>
      <c r="IC73" s="71">
        <f t="shared" si="421"/>
        <v>0</v>
      </c>
      <c r="ID73" s="71">
        <f t="shared" si="421"/>
        <v>0</v>
      </c>
      <c r="IE73" s="71">
        <f t="shared" si="421"/>
        <v>0</v>
      </c>
      <c r="IF73" s="71">
        <f t="shared" si="421"/>
        <v>0</v>
      </c>
      <c r="IG73" s="71">
        <f t="shared" si="421"/>
        <v>0</v>
      </c>
      <c r="IH73" s="71">
        <f t="shared" si="421"/>
        <v>0</v>
      </c>
      <c r="II73" s="71">
        <f t="shared" si="421"/>
        <v>0</v>
      </c>
      <c r="IJ73" s="71">
        <f t="shared" si="421"/>
        <v>0</v>
      </c>
      <c r="IK73" s="71">
        <f t="shared" si="421"/>
        <v>0</v>
      </c>
      <c r="IL73" s="71">
        <f t="shared" si="421"/>
        <v>0</v>
      </c>
      <c r="IM73" s="71">
        <f t="shared" si="421"/>
        <v>0</v>
      </c>
      <c r="IN73" s="71">
        <f t="shared" si="421"/>
        <v>0</v>
      </c>
      <c r="IO73" s="71">
        <f t="shared" si="421"/>
        <v>0</v>
      </c>
      <c r="IP73" s="71">
        <f t="shared" si="421"/>
        <v>0</v>
      </c>
      <c r="IQ73" s="71">
        <f t="shared" si="421"/>
        <v>0</v>
      </c>
      <c r="IR73" s="71">
        <f t="shared" si="421"/>
        <v>0</v>
      </c>
      <c r="IS73" s="71">
        <f t="shared" si="421"/>
        <v>0</v>
      </c>
      <c r="IT73" s="71">
        <f t="shared" si="421"/>
        <v>0</v>
      </c>
      <c r="IU73" s="71">
        <f t="shared" si="421"/>
        <v>0</v>
      </c>
      <c r="IV73" s="71">
        <f t="shared" si="421"/>
        <v>0</v>
      </c>
      <c r="IW73" s="71">
        <f t="shared" si="421"/>
        <v>0</v>
      </c>
      <c r="IX73" s="71">
        <f t="shared" si="421"/>
        <v>0</v>
      </c>
      <c r="IY73" s="71">
        <f t="shared" si="421"/>
        <v>0</v>
      </c>
      <c r="IZ73" s="71">
        <f t="shared" si="421"/>
        <v>0</v>
      </c>
      <c r="JA73" s="71">
        <f t="shared" si="421"/>
        <v>0</v>
      </c>
      <c r="JB73" s="71">
        <f t="shared" ref="JB73:LM73" si="422">IF(ISBLANK(JB14),0,1)+IF(ISBLANK(JB15),0,1)+COUNT(JB16)+COUNT(JB17)</f>
        <v>0</v>
      </c>
      <c r="JC73" s="71">
        <f t="shared" si="422"/>
        <v>0</v>
      </c>
      <c r="JD73" s="71">
        <f t="shared" si="422"/>
        <v>0</v>
      </c>
      <c r="JE73" s="71">
        <f t="shared" si="422"/>
        <v>0</v>
      </c>
      <c r="JF73" s="71">
        <f t="shared" si="422"/>
        <v>0</v>
      </c>
      <c r="JG73" s="71">
        <f t="shared" si="422"/>
        <v>0</v>
      </c>
      <c r="JH73" s="71">
        <f t="shared" si="422"/>
        <v>0</v>
      </c>
      <c r="JI73" s="71">
        <f t="shared" si="422"/>
        <v>0</v>
      </c>
      <c r="JJ73" s="71">
        <f t="shared" si="422"/>
        <v>0</v>
      </c>
      <c r="JK73" s="71">
        <f t="shared" si="422"/>
        <v>0</v>
      </c>
      <c r="JL73" s="71">
        <f t="shared" si="422"/>
        <v>0</v>
      </c>
      <c r="JM73" s="71">
        <f t="shared" si="422"/>
        <v>0</v>
      </c>
      <c r="JN73" s="71">
        <f t="shared" si="422"/>
        <v>0</v>
      </c>
      <c r="JO73" s="71">
        <f t="shared" si="422"/>
        <v>0</v>
      </c>
      <c r="JP73" s="71">
        <f t="shared" si="422"/>
        <v>0</v>
      </c>
      <c r="JQ73" s="71">
        <f t="shared" si="422"/>
        <v>0</v>
      </c>
      <c r="JR73" s="71">
        <f t="shared" si="422"/>
        <v>0</v>
      </c>
      <c r="JS73" s="71">
        <f t="shared" si="422"/>
        <v>0</v>
      </c>
      <c r="JT73" s="71">
        <f t="shared" si="422"/>
        <v>0</v>
      </c>
      <c r="JU73" s="71">
        <f t="shared" si="422"/>
        <v>0</v>
      </c>
      <c r="JV73" s="71">
        <f t="shared" si="422"/>
        <v>0</v>
      </c>
      <c r="JW73" s="71">
        <f t="shared" si="422"/>
        <v>0</v>
      </c>
      <c r="JX73" s="71">
        <f t="shared" si="422"/>
        <v>0</v>
      </c>
      <c r="JY73" s="71">
        <f t="shared" si="422"/>
        <v>0</v>
      </c>
      <c r="JZ73" s="71">
        <f t="shared" si="422"/>
        <v>0</v>
      </c>
      <c r="KA73" s="71">
        <f t="shared" si="422"/>
        <v>0</v>
      </c>
      <c r="KB73" s="71">
        <f t="shared" si="422"/>
        <v>0</v>
      </c>
      <c r="KC73" s="71">
        <f t="shared" si="422"/>
        <v>0</v>
      </c>
      <c r="KD73" s="71">
        <f t="shared" si="422"/>
        <v>0</v>
      </c>
      <c r="KE73" s="71">
        <f t="shared" si="422"/>
        <v>0</v>
      </c>
      <c r="KF73" s="71">
        <f t="shared" si="422"/>
        <v>0</v>
      </c>
      <c r="KG73" s="71">
        <f t="shared" si="422"/>
        <v>0</v>
      </c>
      <c r="KH73" s="71">
        <f t="shared" si="422"/>
        <v>0</v>
      </c>
      <c r="KI73" s="71">
        <f t="shared" si="422"/>
        <v>0</v>
      </c>
      <c r="KJ73" s="71">
        <f t="shared" si="422"/>
        <v>0</v>
      </c>
      <c r="KK73" s="71">
        <f t="shared" si="422"/>
        <v>0</v>
      </c>
      <c r="KL73" s="71">
        <f t="shared" si="422"/>
        <v>0</v>
      </c>
      <c r="KM73" s="71">
        <f t="shared" si="422"/>
        <v>0</v>
      </c>
      <c r="KN73" s="71">
        <f t="shared" si="422"/>
        <v>0</v>
      </c>
      <c r="KO73" s="71">
        <f t="shared" si="422"/>
        <v>0</v>
      </c>
      <c r="KP73" s="71">
        <f t="shared" si="422"/>
        <v>0</v>
      </c>
      <c r="KQ73" s="71">
        <f t="shared" si="422"/>
        <v>0</v>
      </c>
      <c r="KR73" s="71">
        <f t="shared" si="422"/>
        <v>0</v>
      </c>
      <c r="KS73" s="71">
        <f t="shared" si="422"/>
        <v>0</v>
      </c>
      <c r="KT73" s="71">
        <f t="shared" si="422"/>
        <v>0</v>
      </c>
      <c r="KU73" s="71">
        <f t="shared" si="422"/>
        <v>0</v>
      </c>
      <c r="KV73" s="71">
        <f t="shared" si="422"/>
        <v>0</v>
      </c>
      <c r="KW73" s="71">
        <f t="shared" si="422"/>
        <v>0</v>
      </c>
      <c r="KX73" s="71">
        <f t="shared" si="422"/>
        <v>0</v>
      </c>
      <c r="KY73" s="71">
        <f t="shared" si="422"/>
        <v>0</v>
      </c>
      <c r="KZ73" s="71">
        <f t="shared" si="422"/>
        <v>0</v>
      </c>
      <c r="LA73" s="71">
        <f t="shared" si="422"/>
        <v>0</v>
      </c>
      <c r="LB73" s="71">
        <f t="shared" si="422"/>
        <v>0</v>
      </c>
      <c r="LC73" s="71">
        <f t="shared" si="422"/>
        <v>0</v>
      </c>
      <c r="LD73" s="71">
        <f t="shared" si="422"/>
        <v>0</v>
      </c>
      <c r="LE73" s="71">
        <f t="shared" si="422"/>
        <v>0</v>
      </c>
      <c r="LF73" s="71">
        <f t="shared" si="422"/>
        <v>0</v>
      </c>
      <c r="LG73" s="71">
        <f t="shared" si="422"/>
        <v>0</v>
      </c>
      <c r="LH73" s="71">
        <f t="shared" si="422"/>
        <v>0</v>
      </c>
      <c r="LI73" s="71">
        <f t="shared" si="422"/>
        <v>0</v>
      </c>
      <c r="LJ73" s="71">
        <f t="shared" si="422"/>
        <v>0</v>
      </c>
      <c r="LK73" s="71">
        <f t="shared" si="422"/>
        <v>0</v>
      </c>
      <c r="LL73" s="71">
        <f t="shared" si="422"/>
        <v>0</v>
      </c>
      <c r="LM73" s="71">
        <f t="shared" si="422"/>
        <v>0</v>
      </c>
      <c r="LN73" s="71">
        <f t="shared" ref="LN73:NY73" si="423">IF(ISBLANK(LN14),0,1)+IF(ISBLANK(LN15),0,1)+COUNT(LN16)+COUNT(LN17)</f>
        <v>0</v>
      </c>
      <c r="LO73" s="71">
        <f t="shared" si="423"/>
        <v>0</v>
      </c>
      <c r="LP73" s="71">
        <f t="shared" si="423"/>
        <v>0</v>
      </c>
      <c r="LQ73" s="71">
        <f t="shared" si="423"/>
        <v>0</v>
      </c>
      <c r="LR73" s="71">
        <f t="shared" si="423"/>
        <v>0</v>
      </c>
      <c r="LS73" s="71">
        <f t="shared" si="423"/>
        <v>0</v>
      </c>
      <c r="LT73" s="71">
        <f t="shared" si="423"/>
        <v>0</v>
      </c>
      <c r="LU73" s="71">
        <f t="shared" si="423"/>
        <v>0</v>
      </c>
      <c r="LV73" s="71">
        <f t="shared" si="423"/>
        <v>0</v>
      </c>
      <c r="LW73" s="71">
        <f t="shared" si="423"/>
        <v>0</v>
      </c>
      <c r="LX73" s="71">
        <f t="shared" si="423"/>
        <v>0</v>
      </c>
      <c r="LY73" s="71">
        <f t="shared" si="423"/>
        <v>0</v>
      </c>
      <c r="LZ73" s="71">
        <f t="shared" si="423"/>
        <v>0</v>
      </c>
      <c r="MA73" s="71">
        <f t="shared" si="423"/>
        <v>0</v>
      </c>
      <c r="MB73" s="71">
        <f t="shared" si="423"/>
        <v>0</v>
      </c>
      <c r="MC73" s="71">
        <f t="shared" si="423"/>
        <v>0</v>
      </c>
      <c r="MD73" s="71">
        <f t="shared" si="423"/>
        <v>0</v>
      </c>
      <c r="ME73" s="71">
        <f t="shared" si="423"/>
        <v>0</v>
      </c>
      <c r="MF73" s="71">
        <f t="shared" si="423"/>
        <v>0</v>
      </c>
      <c r="MG73" s="71">
        <f t="shared" si="423"/>
        <v>0</v>
      </c>
      <c r="MH73" s="71">
        <f t="shared" si="423"/>
        <v>0</v>
      </c>
      <c r="MI73" s="71">
        <f t="shared" si="423"/>
        <v>0</v>
      </c>
      <c r="MJ73" s="71">
        <f t="shared" si="423"/>
        <v>0</v>
      </c>
      <c r="MK73" s="71">
        <f t="shared" si="423"/>
        <v>0</v>
      </c>
      <c r="ML73" s="71">
        <f t="shared" si="423"/>
        <v>0</v>
      </c>
      <c r="MM73" s="71">
        <f t="shared" si="423"/>
        <v>0</v>
      </c>
      <c r="MN73" s="71">
        <f t="shared" si="423"/>
        <v>0</v>
      </c>
      <c r="MO73" s="71">
        <f t="shared" si="423"/>
        <v>0</v>
      </c>
      <c r="MP73" s="71">
        <f t="shared" si="423"/>
        <v>0</v>
      </c>
      <c r="MQ73" s="71">
        <f t="shared" si="423"/>
        <v>0</v>
      </c>
      <c r="MR73" s="71">
        <f t="shared" si="423"/>
        <v>0</v>
      </c>
      <c r="MS73" s="71">
        <f t="shared" si="423"/>
        <v>0</v>
      </c>
      <c r="MT73" s="71">
        <f t="shared" si="423"/>
        <v>0</v>
      </c>
      <c r="MU73" s="71">
        <f t="shared" si="423"/>
        <v>0</v>
      </c>
      <c r="MV73" s="71">
        <f t="shared" si="423"/>
        <v>0</v>
      </c>
      <c r="MW73" s="71">
        <f t="shared" si="423"/>
        <v>0</v>
      </c>
      <c r="MX73" s="71">
        <f t="shared" si="423"/>
        <v>0</v>
      </c>
      <c r="MY73" s="71">
        <f t="shared" si="423"/>
        <v>0</v>
      </c>
      <c r="MZ73" s="71">
        <f t="shared" si="423"/>
        <v>0</v>
      </c>
      <c r="NA73" s="71">
        <f t="shared" si="423"/>
        <v>0</v>
      </c>
      <c r="NB73" s="71">
        <f t="shared" si="423"/>
        <v>0</v>
      </c>
      <c r="NC73" s="71">
        <f t="shared" si="423"/>
        <v>0</v>
      </c>
      <c r="ND73" s="71">
        <f t="shared" si="423"/>
        <v>0</v>
      </c>
      <c r="NE73" s="71">
        <f t="shared" si="423"/>
        <v>0</v>
      </c>
      <c r="NF73" s="71">
        <f t="shared" si="423"/>
        <v>0</v>
      </c>
      <c r="NG73" s="71">
        <f t="shared" si="423"/>
        <v>0</v>
      </c>
      <c r="NH73" s="71">
        <f t="shared" si="423"/>
        <v>0</v>
      </c>
      <c r="NI73" s="71">
        <f t="shared" si="423"/>
        <v>0</v>
      </c>
      <c r="NJ73" s="71">
        <f t="shared" si="423"/>
        <v>0</v>
      </c>
      <c r="NK73" s="71">
        <f t="shared" si="423"/>
        <v>0</v>
      </c>
      <c r="NL73" s="71">
        <f t="shared" si="423"/>
        <v>0</v>
      </c>
      <c r="NM73" s="71">
        <f t="shared" si="423"/>
        <v>0</v>
      </c>
      <c r="NN73" s="71">
        <f t="shared" si="423"/>
        <v>0</v>
      </c>
      <c r="NO73" s="71">
        <f t="shared" si="423"/>
        <v>0</v>
      </c>
      <c r="NP73" s="71">
        <f t="shared" si="423"/>
        <v>0</v>
      </c>
      <c r="NQ73" s="71">
        <f t="shared" si="423"/>
        <v>0</v>
      </c>
      <c r="NR73" s="71">
        <f t="shared" si="423"/>
        <v>0</v>
      </c>
      <c r="NS73" s="71">
        <f t="shared" si="423"/>
        <v>0</v>
      </c>
      <c r="NT73" s="71">
        <f t="shared" si="423"/>
        <v>0</v>
      </c>
      <c r="NU73" s="71">
        <f t="shared" si="423"/>
        <v>0</v>
      </c>
      <c r="NV73" s="71">
        <f t="shared" si="423"/>
        <v>0</v>
      </c>
      <c r="NW73" s="71">
        <f t="shared" si="423"/>
        <v>0</v>
      </c>
      <c r="NX73" s="71">
        <f t="shared" si="423"/>
        <v>0</v>
      </c>
      <c r="NY73" s="71">
        <f t="shared" si="423"/>
        <v>0</v>
      </c>
      <c r="NZ73" s="71">
        <f t="shared" ref="NZ73:QK73" si="424">IF(ISBLANK(NZ14),0,1)+IF(ISBLANK(NZ15),0,1)+COUNT(NZ16)+COUNT(NZ17)</f>
        <v>0</v>
      </c>
      <c r="OA73" s="71">
        <f t="shared" si="424"/>
        <v>0</v>
      </c>
      <c r="OB73" s="71">
        <f t="shared" si="424"/>
        <v>0</v>
      </c>
      <c r="OC73" s="71">
        <f t="shared" si="424"/>
        <v>0</v>
      </c>
      <c r="OD73" s="71">
        <f t="shared" si="424"/>
        <v>0</v>
      </c>
      <c r="OE73" s="71">
        <f t="shared" si="424"/>
        <v>0</v>
      </c>
      <c r="OF73" s="71">
        <f t="shared" si="424"/>
        <v>0</v>
      </c>
      <c r="OG73" s="71">
        <f t="shared" si="424"/>
        <v>0</v>
      </c>
      <c r="OH73" s="71">
        <f t="shared" si="424"/>
        <v>0</v>
      </c>
      <c r="OI73" s="71">
        <f t="shared" si="424"/>
        <v>0</v>
      </c>
      <c r="OJ73" s="71">
        <f t="shared" si="424"/>
        <v>0</v>
      </c>
      <c r="OK73" s="71">
        <f t="shared" si="424"/>
        <v>0</v>
      </c>
      <c r="OL73" s="71">
        <f t="shared" si="424"/>
        <v>0</v>
      </c>
      <c r="OM73" s="71">
        <f t="shared" si="424"/>
        <v>0</v>
      </c>
      <c r="ON73" s="71">
        <f t="shared" si="424"/>
        <v>0</v>
      </c>
      <c r="OO73" s="71">
        <f t="shared" si="424"/>
        <v>0</v>
      </c>
      <c r="OP73" s="71">
        <f t="shared" si="424"/>
        <v>0</v>
      </c>
      <c r="OQ73" s="71">
        <f t="shared" si="424"/>
        <v>0</v>
      </c>
      <c r="OR73" s="71">
        <f t="shared" si="424"/>
        <v>0</v>
      </c>
      <c r="OS73" s="71">
        <f t="shared" si="424"/>
        <v>0</v>
      </c>
      <c r="OT73" s="71">
        <f t="shared" si="424"/>
        <v>0</v>
      </c>
      <c r="OU73" s="71">
        <f t="shared" si="424"/>
        <v>0</v>
      </c>
      <c r="OV73" s="71">
        <f t="shared" si="424"/>
        <v>0</v>
      </c>
      <c r="OW73" s="71">
        <f t="shared" si="424"/>
        <v>0</v>
      </c>
      <c r="OX73" s="71">
        <f t="shared" si="424"/>
        <v>0</v>
      </c>
      <c r="OY73" s="71">
        <f t="shared" si="424"/>
        <v>0</v>
      </c>
      <c r="OZ73" s="71">
        <f t="shared" si="424"/>
        <v>0</v>
      </c>
      <c r="PA73" s="71">
        <f t="shared" si="424"/>
        <v>0</v>
      </c>
      <c r="PB73" s="71">
        <f t="shared" si="424"/>
        <v>0</v>
      </c>
      <c r="PC73" s="71">
        <f t="shared" si="424"/>
        <v>0</v>
      </c>
      <c r="PD73" s="71">
        <f t="shared" si="424"/>
        <v>0</v>
      </c>
      <c r="PE73" s="71">
        <f t="shared" si="424"/>
        <v>0</v>
      </c>
      <c r="PF73" s="71">
        <f t="shared" si="424"/>
        <v>0</v>
      </c>
      <c r="PG73" s="71">
        <f t="shared" si="424"/>
        <v>0</v>
      </c>
      <c r="PH73" s="71">
        <f t="shared" si="424"/>
        <v>0</v>
      </c>
      <c r="PI73" s="71">
        <f t="shared" si="424"/>
        <v>0</v>
      </c>
      <c r="PJ73" s="71">
        <f t="shared" si="424"/>
        <v>0</v>
      </c>
      <c r="PK73" s="71">
        <f t="shared" si="424"/>
        <v>0</v>
      </c>
      <c r="PL73" s="71">
        <f t="shared" si="424"/>
        <v>0</v>
      </c>
      <c r="PM73" s="71">
        <f t="shared" si="424"/>
        <v>0</v>
      </c>
      <c r="PN73" s="71">
        <f t="shared" si="424"/>
        <v>0</v>
      </c>
      <c r="PO73" s="71">
        <f t="shared" si="424"/>
        <v>0</v>
      </c>
      <c r="PP73" s="71">
        <f t="shared" si="424"/>
        <v>0</v>
      </c>
      <c r="PQ73" s="71">
        <f t="shared" si="424"/>
        <v>0</v>
      </c>
      <c r="PR73" s="71">
        <f t="shared" si="424"/>
        <v>0</v>
      </c>
      <c r="PS73" s="71">
        <f t="shared" si="424"/>
        <v>0</v>
      </c>
      <c r="PT73" s="71">
        <f t="shared" si="424"/>
        <v>0</v>
      </c>
      <c r="PU73" s="71">
        <f t="shared" si="424"/>
        <v>0</v>
      </c>
      <c r="PV73" s="71">
        <f t="shared" si="424"/>
        <v>0</v>
      </c>
      <c r="PW73" s="71">
        <f t="shared" si="424"/>
        <v>0</v>
      </c>
      <c r="PX73" s="71">
        <f t="shared" si="424"/>
        <v>0</v>
      </c>
      <c r="PY73" s="71">
        <f t="shared" si="424"/>
        <v>0</v>
      </c>
      <c r="PZ73" s="71">
        <f t="shared" si="424"/>
        <v>0</v>
      </c>
      <c r="QA73" s="71">
        <f t="shared" si="424"/>
        <v>0</v>
      </c>
      <c r="QB73" s="71">
        <f t="shared" si="424"/>
        <v>0</v>
      </c>
      <c r="QC73" s="71">
        <f t="shared" si="424"/>
        <v>0</v>
      </c>
      <c r="QD73" s="71">
        <f t="shared" si="424"/>
        <v>0</v>
      </c>
      <c r="QE73" s="71">
        <f t="shared" si="424"/>
        <v>0</v>
      </c>
      <c r="QF73" s="71">
        <f t="shared" si="424"/>
        <v>0</v>
      </c>
      <c r="QG73" s="71">
        <f t="shared" si="424"/>
        <v>0</v>
      </c>
      <c r="QH73" s="71">
        <f t="shared" si="424"/>
        <v>0</v>
      </c>
      <c r="QI73" s="71">
        <f t="shared" si="424"/>
        <v>0</v>
      </c>
      <c r="QJ73" s="71">
        <f t="shared" si="424"/>
        <v>0</v>
      </c>
      <c r="QK73" s="71">
        <f t="shared" si="424"/>
        <v>0</v>
      </c>
      <c r="QL73" s="71">
        <f t="shared" ref="QL73:SW73" si="425">IF(ISBLANK(QL14),0,1)+IF(ISBLANK(QL15),0,1)+COUNT(QL16)+COUNT(QL17)</f>
        <v>0</v>
      </c>
      <c r="QM73" s="71">
        <f t="shared" si="425"/>
        <v>0</v>
      </c>
      <c r="QN73" s="71">
        <f t="shared" si="425"/>
        <v>0</v>
      </c>
      <c r="QO73" s="71">
        <f t="shared" si="425"/>
        <v>0</v>
      </c>
      <c r="QP73" s="71">
        <f t="shared" si="425"/>
        <v>0</v>
      </c>
      <c r="QQ73" s="71">
        <f t="shared" si="425"/>
        <v>0</v>
      </c>
      <c r="QR73" s="71">
        <f t="shared" si="425"/>
        <v>0</v>
      </c>
      <c r="QS73" s="71">
        <f t="shared" si="425"/>
        <v>0</v>
      </c>
      <c r="QT73" s="71">
        <f t="shared" si="425"/>
        <v>0</v>
      </c>
      <c r="QU73" s="71">
        <f t="shared" si="425"/>
        <v>0</v>
      </c>
      <c r="QV73" s="71">
        <f t="shared" si="425"/>
        <v>0</v>
      </c>
      <c r="QW73" s="71">
        <f t="shared" si="425"/>
        <v>0</v>
      </c>
      <c r="QX73" s="71">
        <f t="shared" si="425"/>
        <v>0</v>
      </c>
      <c r="QY73" s="71">
        <f t="shared" si="425"/>
        <v>0</v>
      </c>
      <c r="QZ73" s="71">
        <f t="shared" si="425"/>
        <v>0</v>
      </c>
      <c r="RA73" s="71">
        <f t="shared" si="425"/>
        <v>0</v>
      </c>
      <c r="RB73" s="71">
        <f t="shared" si="425"/>
        <v>0</v>
      </c>
      <c r="RC73" s="71">
        <f t="shared" si="425"/>
        <v>0</v>
      </c>
      <c r="RD73" s="71">
        <f t="shared" si="425"/>
        <v>0</v>
      </c>
      <c r="RE73" s="71">
        <f t="shared" si="425"/>
        <v>0</v>
      </c>
      <c r="RF73" s="71">
        <f t="shared" si="425"/>
        <v>0</v>
      </c>
      <c r="RG73" s="71">
        <f t="shared" si="425"/>
        <v>0</v>
      </c>
      <c r="RH73" s="71">
        <f t="shared" si="425"/>
        <v>0</v>
      </c>
      <c r="RI73" s="71">
        <f t="shared" si="425"/>
        <v>0</v>
      </c>
      <c r="RJ73" s="71">
        <f t="shared" si="425"/>
        <v>0</v>
      </c>
      <c r="RK73" s="71">
        <f t="shared" si="425"/>
        <v>0</v>
      </c>
      <c r="RL73" s="71">
        <f t="shared" si="425"/>
        <v>0</v>
      </c>
      <c r="RM73" s="71">
        <f t="shared" si="425"/>
        <v>0</v>
      </c>
      <c r="RN73" s="71">
        <f t="shared" si="425"/>
        <v>0</v>
      </c>
      <c r="RO73" s="71">
        <f t="shared" si="425"/>
        <v>0</v>
      </c>
      <c r="RP73" s="71">
        <f t="shared" si="425"/>
        <v>0</v>
      </c>
      <c r="RQ73" s="71">
        <f t="shared" si="425"/>
        <v>0</v>
      </c>
      <c r="RR73" s="71">
        <f t="shared" si="425"/>
        <v>0</v>
      </c>
      <c r="RS73" s="71">
        <f t="shared" si="425"/>
        <v>0</v>
      </c>
      <c r="RT73" s="71">
        <f t="shared" si="425"/>
        <v>0</v>
      </c>
      <c r="RU73" s="71">
        <f t="shared" si="425"/>
        <v>0</v>
      </c>
      <c r="RV73" s="71">
        <f t="shared" si="425"/>
        <v>0</v>
      </c>
      <c r="RW73" s="71">
        <f t="shared" si="425"/>
        <v>0</v>
      </c>
      <c r="RX73" s="71">
        <f t="shared" si="425"/>
        <v>0</v>
      </c>
      <c r="RY73" s="71">
        <f t="shared" si="425"/>
        <v>0</v>
      </c>
      <c r="RZ73" s="71">
        <f t="shared" si="425"/>
        <v>0</v>
      </c>
      <c r="SA73" s="71">
        <f t="shared" si="425"/>
        <v>0</v>
      </c>
      <c r="SB73" s="71">
        <f t="shared" si="425"/>
        <v>0</v>
      </c>
      <c r="SC73" s="71">
        <f t="shared" si="425"/>
        <v>0</v>
      </c>
      <c r="SD73" s="71">
        <f t="shared" si="425"/>
        <v>0</v>
      </c>
      <c r="SE73" s="71">
        <f t="shared" si="425"/>
        <v>0</v>
      </c>
      <c r="SF73" s="71">
        <f t="shared" si="425"/>
        <v>0</v>
      </c>
      <c r="SG73" s="71">
        <f t="shared" si="425"/>
        <v>0</v>
      </c>
      <c r="SH73" s="71">
        <f t="shared" si="425"/>
        <v>0</v>
      </c>
      <c r="SI73" s="71">
        <f t="shared" si="425"/>
        <v>0</v>
      </c>
      <c r="SJ73" s="71">
        <f t="shared" si="425"/>
        <v>0</v>
      </c>
      <c r="SK73" s="71">
        <f t="shared" si="425"/>
        <v>0</v>
      </c>
      <c r="SL73" s="71">
        <f t="shared" si="425"/>
        <v>0</v>
      </c>
      <c r="SM73" s="71">
        <f t="shared" si="425"/>
        <v>0</v>
      </c>
      <c r="SN73" s="71">
        <f t="shared" si="425"/>
        <v>0</v>
      </c>
      <c r="SO73" s="71">
        <f t="shared" si="425"/>
        <v>0</v>
      </c>
      <c r="SP73" s="71">
        <f t="shared" si="425"/>
        <v>0</v>
      </c>
      <c r="SQ73" s="71">
        <f t="shared" si="425"/>
        <v>0</v>
      </c>
      <c r="SR73" s="71">
        <f t="shared" si="425"/>
        <v>0</v>
      </c>
      <c r="SS73" s="71">
        <f t="shared" si="425"/>
        <v>0</v>
      </c>
      <c r="ST73" s="71">
        <f t="shared" si="425"/>
        <v>0</v>
      </c>
      <c r="SU73" s="71">
        <f t="shared" si="425"/>
        <v>0</v>
      </c>
      <c r="SV73" s="71">
        <f t="shared" si="425"/>
        <v>0</v>
      </c>
      <c r="SW73" s="71">
        <f t="shared" si="425"/>
        <v>0</v>
      </c>
      <c r="SX73" s="71">
        <f t="shared" ref="SX73:VI73" si="426">IF(ISBLANK(SX14),0,1)+IF(ISBLANK(SX15),0,1)+COUNT(SX16)+COUNT(SX17)</f>
        <v>0</v>
      </c>
      <c r="SY73" s="71">
        <f t="shared" si="426"/>
        <v>0</v>
      </c>
      <c r="SZ73" s="71">
        <f t="shared" si="426"/>
        <v>0</v>
      </c>
      <c r="TA73" s="71">
        <f t="shared" si="426"/>
        <v>0</v>
      </c>
      <c r="TB73" s="71">
        <f t="shared" si="426"/>
        <v>0</v>
      </c>
      <c r="TC73" s="71">
        <f t="shared" si="426"/>
        <v>0</v>
      </c>
      <c r="TD73" s="71">
        <f t="shared" si="426"/>
        <v>0</v>
      </c>
      <c r="TE73" s="71">
        <f t="shared" si="426"/>
        <v>0</v>
      </c>
      <c r="TF73" s="71">
        <f t="shared" si="426"/>
        <v>0</v>
      </c>
      <c r="TG73" s="71">
        <f t="shared" si="426"/>
        <v>0</v>
      </c>
      <c r="TH73" s="71">
        <f t="shared" si="426"/>
        <v>0</v>
      </c>
      <c r="TI73" s="71">
        <f t="shared" si="426"/>
        <v>0</v>
      </c>
      <c r="TJ73" s="71">
        <f t="shared" si="426"/>
        <v>0</v>
      </c>
      <c r="TK73" s="71">
        <f t="shared" si="426"/>
        <v>0</v>
      </c>
      <c r="TL73" s="71">
        <f t="shared" si="426"/>
        <v>0</v>
      </c>
      <c r="TM73" s="71">
        <f t="shared" si="426"/>
        <v>0</v>
      </c>
      <c r="TN73" s="71">
        <f t="shared" si="426"/>
        <v>0</v>
      </c>
      <c r="TO73" s="71">
        <f t="shared" si="426"/>
        <v>0</v>
      </c>
      <c r="TP73" s="71">
        <f t="shared" si="426"/>
        <v>0</v>
      </c>
      <c r="TQ73" s="71">
        <f t="shared" si="426"/>
        <v>0</v>
      </c>
      <c r="TR73" s="71">
        <f t="shared" si="426"/>
        <v>0</v>
      </c>
      <c r="TS73" s="71">
        <f t="shared" si="426"/>
        <v>0</v>
      </c>
      <c r="TT73" s="71">
        <f t="shared" si="426"/>
        <v>0</v>
      </c>
      <c r="TU73" s="71">
        <f t="shared" si="426"/>
        <v>0</v>
      </c>
      <c r="TV73" s="71">
        <f t="shared" si="426"/>
        <v>0</v>
      </c>
      <c r="TW73" s="71">
        <f t="shared" si="426"/>
        <v>0</v>
      </c>
      <c r="TX73" s="71">
        <f t="shared" si="426"/>
        <v>0</v>
      </c>
      <c r="TY73" s="71">
        <f t="shared" si="426"/>
        <v>0</v>
      </c>
      <c r="TZ73" s="71">
        <f t="shared" si="426"/>
        <v>0</v>
      </c>
      <c r="UA73" s="71">
        <f t="shared" si="426"/>
        <v>0</v>
      </c>
      <c r="UB73" s="71">
        <f t="shared" si="426"/>
        <v>0</v>
      </c>
      <c r="UC73" s="71">
        <f t="shared" si="426"/>
        <v>0</v>
      </c>
      <c r="UD73" s="71">
        <f t="shared" si="426"/>
        <v>0</v>
      </c>
      <c r="UE73" s="71">
        <f t="shared" si="426"/>
        <v>0</v>
      </c>
      <c r="UF73" s="71">
        <f t="shared" si="426"/>
        <v>0</v>
      </c>
      <c r="UG73" s="71">
        <f t="shared" si="426"/>
        <v>0</v>
      </c>
      <c r="UH73" s="71">
        <f t="shared" si="426"/>
        <v>0</v>
      </c>
      <c r="UI73" s="71">
        <f t="shared" si="426"/>
        <v>0</v>
      </c>
      <c r="UJ73" s="71">
        <f t="shared" si="426"/>
        <v>0</v>
      </c>
      <c r="UK73" s="71">
        <f t="shared" si="426"/>
        <v>0</v>
      </c>
      <c r="UL73" s="71">
        <f t="shared" si="426"/>
        <v>0</v>
      </c>
      <c r="UM73" s="71">
        <f t="shared" si="426"/>
        <v>0</v>
      </c>
      <c r="UN73" s="71">
        <f t="shared" si="426"/>
        <v>0</v>
      </c>
      <c r="UO73" s="71">
        <f t="shared" si="426"/>
        <v>0</v>
      </c>
      <c r="UP73" s="71">
        <f t="shared" si="426"/>
        <v>0</v>
      </c>
      <c r="UQ73" s="71">
        <f t="shared" si="426"/>
        <v>0</v>
      </c>
      <c r="UR73" s="71">
        <f t="shared" si="426"/>
        <v>0</v>
      </c>
      <c r="US73" s="71">
        <f t="shared" si="426"/>
        <v>0</v>
      </c>
      <c r="UT73" s="71">
        <f t="shared" si="426"/>
        <v>0</v>
      </c>
      <c r="UU73" s="71">
        <f t="shared" si="426"/>
        <v>0</v>
      </c>
      <c r="UV73" s="71">
        <f t="shared" si="426"/>
        <v>0</v>
      </c>
      <c r="UW73" s="71">
        <f t="shared" si="426"/>
        <v>0</v>
      </c>
      <c r="UX73" s="71">
        <f t="shared" si="426"/>
        <v>0</v>
      </c>
      <c r="UY73" s="71">
        <f t="shared" si="426"/>
        <v>0</v>
      </c>
      <c r="UZ73" s="71">
        <f t="shared" si="426"/>
        <v>0</v>
      </c>
      <c r="VA73" s="71">
        <f t="shared" si="426"/>
        <v>0</v>
      </c>
      <c r="VB73" s="71">
        <f t="shared" si="426"/>
        <v>0</v>
      </c>
      <c r="VC73" s="71">
        <f t="shared" si="426"/>
        <v>0</v>
      </c>
      <c r="VD73" s="71">
        <f t="shared" si="426"/>
        <v>0</v>
      </c>
      <c r="VE73" s="71">
        <f t="shared" si="426"/>
        <v>0</v>
      </c>
      <c r="VF73" s="71">
        <f t="shared" si="426"/>
        <v>0</v>
      </c>
      <c r="VG73" s="71">
        <f t="shared" si="426"/>
        <v>0</v>
      </c>
      <c r="VH73" s="71">
        <f t="shared" si="426"/>
        <v>0</v>
      </c>
      <c r="VI73" s="71">
        <f t="shared" si="426"/>
        <v>0</v>
      </c>
      <c r="VJ73" s="71">
        <f t="shared" ref="VJ73:XU73" si="427">IF(ISBLANK(VJ14),0,1)+IF(ISBLANK(VJ15),0,1)+COUNT(VJ16)+COUNT(VJ17)</f>
        <v>0</v>
      </c>
      <c r="VK73" s="71">
        <f t="shared" si="427"/>
        <v>0</v>
      </c>
      <c r="VL73" s="71">
        <f t="shared" si="427"/>
        <v>0</v>
      </c>
      <c r="VM73" s="71">
        <f t="shared" si="427"/>
        <v>0</v>
      </c>
      <c r="VN73" s="71">
        <f t="shared" si="427"/>
        <v>0</v>
      </c>
      <c r="VO73" s="71">
        <f t="shared" si="427"/>
        <v>0</v>
      </c>
      <c r="VP73" s="71">
        <f t="shared" si="427"/>
        <v>0</v>
      </c>
      <c r="VQ73" s="71">
        <f t="shared" si="427"/>
        <v>0</v>
      </c>
      <c r="VR73" s="71">
        <f t="shared" si="427"/>
        <v>0</v>
      </c>
      <c r="VS73" s="71">
        <f t="shared" si="427"/>
        <v>0</v>
      </c>
      <c r="VT73" s="71">
        <f t="shared" si="427"/>
        <v>0</v>
      </c>
      <c r="VU73" s="71">
        <f t="shared" si="427"/>
        <v>0</v>
      </c>
      <c r="VV73" s="71">
        <f t="shared" si="427"/>
        <v>0</v>
      </c>
      <c r="VW73" s="71">
        <f t="shared" si="427"/>
        <v>0</v>
      </c>
      <c r="VX73" s="71">
        <f t="shared" si="427"/>
        <v>0</v>
      </c>
      <c r="VY73" s="71">
        <f t="shared" si="427"/>
        <v>0</v>
      </c>
      <c r="VZ73" s="71">
        <f t="shared" si="427"/>
        <v>0</v>
      </c>
      <c r="WA73" s="71">
        <f t="shared" si="427"/>
        <v>0</v>
      </c>
      <c r="WB73" s="71">
        <f t="shared" si="427"/>
        <v>0</v>
      </c>
      <c r="WC73" s="71">
        <f t="shared" si="427"/>
        <v>0</v>
      </c>
      <c r="WD73" s="71">
        <f t="shared" si="427"/>
        <v>0</v>
      </c>
      <c r="WE73" s="71">
        <f t="shared" si="427"/>
        <v>0</v>
      </c>
      <c r="WF73" s="71">
        <f t="shared" si="427"/>
        <v>0</v>
      </c>
      <c r="WG73" s="71">
        <f t="shared" si="427"/>
        <v>0</v>
      </c>
      <c r="WH73" s="71">
        <f t="shared" si="427"/>
        <v>0</v>
      </c>
      <c r="WI73" s="71">
        <f t="shared" si="427"/>
        <v>0</v>
      </c>
      <c r="WJ73" s="71">
        <f t="shared" si="427"/>
        <v>0</v>
      </c>
      <c r="WK73" s="71">
        <f t="shared" si="427"/>
        <v>0</v>
      </c>
      <c r="WL73" s="71">
        <f t="shared" si="427"/>
        <v>0</v>
      </c>
      <c r="WM73" s="71">
        <f t="shared" si="427"/>
        <v>0</v>
      </c>
      <c r="WN73" s="71">
        <f t="shared" si="427"/>
        <v>0</v>
      </c>
      <c r="WO73" s="71">
        <f t="shared" si="427"/>
        <v>0</v>
      </c>
      <c r="WP73" s="71">
        <f t="shared" si="427"/>
        <v>0</v>
      </c>
      <c r="WQ73" s="71">
        <f t="shared" si="427"/>
        <v>0</v>
      </c>
      <c r="WR73" s="71">
        <f t="shared" si="427"/>
        <v>0</v>
      </c>
      <c r="WS73" s="71">
        <f t="shared" si="427"/>
        <v>0</v>
      </c>
      <c r="WT73" s="71">
        <f t="shared" si="427"/>
        <v>0</v>
      </c>
      <c r="WU73" s="71">
        <f t="shared" si="427"/>
        <v>0</v>
      </c>
      <c r="WV73" s="71">
        <f t="shared" si="427"/>
        <v>0</v>
      </c>
      <c r="WW73" s="71">
        <f t="shared" si="427"/>
        <v>0</v>
      </c>
      <c r="WX73" s="71">
        <f t="shared" si="427"/>
        <v>0</v>
      </c>
      <c r="WY73" s="71">
        <f t="shared" si="427"/>
        <v>0</v>
      </c>
      <c r="WZ73" s="71">
        <f t="shared" si="427"/>
        <v>0</v>
      </c>
      <c r="XA73" s="71">
        <f t="shared" si="427"/>
        <v>0</v>
      </c>
      <c r="XB73" s="71">
        <f t="shared" si="427"/>
        <v>0</v>
      </c>
      <c r="XC73" s="71">
        <f t="shared" si="427"/>
        <v>0</v>
      </c>
      <c r="XD73" s="71">
        <f t="shared" si="427"/>
        <v>0</v>
      </c>
      <c r="XE73" s="71">
        <f t="shared" si="427"/>
        <v>0</v>
      </c>
      <c r="XF73" s="71">
        <f t="shared" si="427"/>
        <v>0</v>
      </c>
      <c r="XG73" s="71">
        <f t="shared" si="427"/>
        <v>0</v>
      </c>
      <c r="XH73" s="71">
        <f t="shared" si="427"/>
        <v>0</v>
      </c>
      <c r="XI73" s="71">
        <f t="shared" si="427"/>
        <v>0</v>
      </c>
      <c r="XJ73" s="71">
        <f t="shared" si="427"/>
        <v>0</v>
      </c>
      <c r="XK73" s="71">
        <f t="shared" si="427"/>
        <v>0</v>
      </c>
      <c r="XL73" s="71">
        <f t="shared" si="427"/>
        <v>0</v>
      </c>
      <c r="XM73" s="71">
        <f t="shared" si="427"/>
        <v>0</v>
      </c>
      <c r="XN73" s="71">
        <f t="shared" si="427"/>
        <v>0</v>
      </c>
      <c r="XO73" s="71">
        <f t="shared" si="427"/>
        <v>0</v>
      </c>
      <c r="XP73" s="71">
        <f t="shared" si="427"/>
        <v>0</v>
      </c>
      <c r="XQ73" s="71">
        <f t="shared" si="427"/>
        <v>0</v>
      </c>
      <c r="XR73" s="71">
        <f t="shared" si="427"/>
        <v>0</v>
      </c>
      <c r="XS73" s="71">
        <f t="shared" si="427"/>
        <v>0</v>
      </c>
      <c r="XT73" s="71">
        <f t="shared" si="427"/>
        <v>0</v>
      </c>
      <c r="XU73" s="71">
        <f t="shared" si="427"/>
        <v>0</v>
      </c>
      <c r="XV73" s="71">
        <f t="shared" ref="XV73:AAG73" si="428">IF(ISBLANK(XV14),0,1)+IF(ISBLANK(XV15),0,1)+COUNT(XV16)+COUNT(XV17)</f>
        <v>0</v>
      </c>
      <c r="XW73" s="71">
        <f t="shared" si="428"/>
        <v>0</v>
      </c>
      <c r="XX73" s="71">
        <f t="shared" si="428"/>
        <v>0</v>
      </c>
      <c r="XY73" s="71">
        <f t="shared" si="428"/>
        <v>0</v>
      </c>
      <c r="XZ73" s="71">
        <f t="shared" si="428"/>
        <v>0</v>
      </c>
      <c r="YA73" s="71">
        <f t="shared" si="428"/>
        <v>0</v>
      </c>
      <c r="YB73" s="71">
        <f t="shared" si="428"/>
        <v>0</v>
      </c>
      <c r="YC73" s="71">
        <f t="shared" si="428"/>
        <v>0</v>
      </c>
      <c r="YD73" s="71">
        <f t="shared" si="428"/>
        <v>0</v>
      </c>
      <c r="YE73" s="71">
        <f t="shared" si="428"/>
        <v>0</v>
      </c>
      <c r="YF73" s="71">
        <f t="shared" si="428"/>
        <v>0</v>
      </c>
      <c r="YG73" s="71">
        <f t="shared" si="428"/>
        <v>0</v>
      </c>
      <c r="YH73" s="71">
        <f t="shared" si="428"/>
        <v>0</v>
      </c>
      <c r="YI73" s="71">
        <f t="shared" si="428"/>
        <v>0</v>
      </c>
      <c r="YJ73" s="71">
        <f t="shared" si="428"/>
        <v>0</v>
      </c>
      <c r="YK73" s="71">
        <f t="shared" si="428"/>
        <v>0</v>
      </c>
      <c r="YL73" s="71">
        <f t="shared" si="428"/>
        <v>0</v>
      </c>
      <c r="YM73" s="71">
        <f t="shared" si="428"/>
        <v>0</v>
      </c>
      <c r="YN73" s="71">
        <f t="shared" si="428"/>
        <v>0</v>
      </c>
      <c r="YO73" s="71">
        <f t="shared" si="428"/>
        <v>0</v>
      </c>
      <c r="YP73" s="71">
        <f t="shared" si="428"/>
        <v>0</v>
      </c>
      <c r="YQ73" s="71">
        <f t="shared" si="428"/>
        <v>0</v>
      </c>
      <c r="YR73" s="71">
        <f t="shared" si="428"/>
        <v>0</v>
      </c>
      <c r="YS73" s="71">
        <f t="shared" si="428"/>
        <v>0</v>
      </c>
      <c r="YT73" s="71">
        <f t="shared" si="428"/>
        <v>0</v>
      </c>
      <c r="YU73" s="71">
        <f t="shared" si="428"/>
        <v>0</v>
      </c>
      <c r="YV73" s="71">
        <f t="shared" si="428"/>
        <v>0</v>
      </c>
      <c r="YW73" s="71">
        <f t="shared" si="428"/>
        <v>0</v>
      </c>
      <c r="YX73" s="71">
        <f t="shared" si="428"/>
        <v>0</v>
      </c>
      <c r="YY73" s="71">
        <f t="shared" si="428"/>
        <v>0</v>
      </c>
      <c r="YZ73" s="71">
        <f t="shared" si="428"/>
        <v>0</v>
      </c>
      <c r="ZA73" s="71">
        <f t="shared" si="428"/>
        <v>0</v>
      </c>
      <c r="ZB73" s="71">
        <f t="shared" si="428"/>
        <v>0</v>
      </c>
      <c r="ZC73" s="71">
        <f t="shared" si="428"/>
        <v>0</v>
      </c>
      <c r="ZD73" s="71">
        <f t="shared" si="428"/>
        <v>0</v>
      </c>
      <c r="ZE73" s="71">
        <f t="shared" si="428"/>
        <v>0</v>
      </c>
      <c r="ZF73" s="71">
        <f t="shared" si="428"/>
        <v>0</v>
      </c>
      <c r="ZG73" s="71">
        <f t="shared" si="428"/>
        <v>0</v>
      </c>
      <c r="ZH73" s="71">
        <f t="shared" si="428"/>
        <v>0</v>
      </c>
      <c r="ZI73" s="71">
        <f t="shared" si="428"/>
        <v>0</v>
      </c>
      <c r="ZJ73" s="71">
        <f t="shared" si="428"/>
        <v>0</v>
      </c>
      <c r="ZK73" s="71">
        <f t="shared" si="428"/>
        <v>0</v>
      </c>
      <c r="ZL73" s="71">
        <f t="shared" si="428"/>
        <v>0</v>
      </c>
      <c r="ZM73" s="71">
        <f t="shared" si="428"/>
        <v>0</v>
      </c>
      <c r="ZN73" s="71">
        <f t="shared" si="428"/>
        <v>0</v>
      </c>
      <c r="ZO73" s="71">
        <f t="shared" si="428"/>
        <v>0</v>
      </c>
      <c r="ZP73" s="71">
        <f t="shared" si="428"/>
        <v>0</v>
      </c>
      <c r="ZQ73" s="71">
        <f t="shared" si="428"/>
        <v>0</v>
      </c>
      <c r="ZR73" s="71">
        <f t="shared" si="428"/>
        <v>0</v>
      </c>
      <c r="ZS73" s="71">
        <f t="shared" si="428"/>
        <v>0</v>
      </c>
      <c r="ZT73" s="71">
        <f t="shared" si="428"/>
        <v>0</v>
      </c>
      <c r="ZU73" s="71">
        <f t="shared" si="428"/>
        <v>0</v>
      </c>
      <c r="ZV73" s="71">
        <f t="shared" si="428"/>
        <v>0</v>
      </c>
      <c r="ZW73" s="71">
        <f t="shared" si="428"/>
        <v>0</v>
      </c>
      <c r="ZX73" s="71">
        <f t="shared" si="428"/>
        <v>0</v>
      </c>
      <c r="ZY73" s="71">
        <f t="shared" si="428"/>
        <v>0</v>
      </c>
      <c r="ZZ73" s="71">
        <f t="shared" si="428"/>
        <v>0</v>
      </c>
      <c r="AAA73" s="71">
        <f t="shared" si="428"/>
        <v>0</v>
      </c>
      <c r="AAB73" s="71">
        <f t="shared" si="428"/>
        <v>0</v>
      </c>
      <c r="AAC73" s="71">
        <f t="shared" si="428"/>
        <v>0</v>
      </c>
      <c r="AAD73" s="71">
        <f t="shared" si="428"/>
        <v>0</v>
      </c>
      <c r="AAE73" s="71">
        <f t="shared" si="428"/>
        <v>0</v>
      </c>
      <c r="AAF73" s="71">
        <f t="shared" si="428"/>
        <v>0</v>
      </c>
      <c r="AAG73" s="71">
        <f t="shared" si="428"/>
        <v>0</v>
      </c>
      <c r="AAH73" s="71">
        <f t="shared" ref="AAH73:ACS73" si="429">IF(ISBLANK(AAH14),0,1)+IF(ISBLANK(AAH15),0,1)+COUNT(AAH16)+COUNT(AAH17)</f>
        <v>0</v>
      </c>
      <c r="AAI73" s="71">
        <f t="shared" si="429"/>
        <v>0</v>
      </c>
      <c r="AAJ73" s="71">
        <f t="shared" si="429"/>
        <v>0</v>
      </c>
      <c r="AAK73" s="71">
        <f t="shared" si="429"/>
        <v>0</v>
      </c>
      <c r="AAL73" s="71">
        <f t="shared" si="429"/>
        <v>0</v>
      </c>
      <c r="AAM73" s="71">
        <f t="shared" si="429"/>
        <v>0</v>
      </c>
      <c r="AAN73" s="71">
        <f t="shared" si="429"/>
        <v>0</v>
      </c>
      <c r="AAO73" s="71">
        <f t="shared" si="429"/>
        <v>0</v>
      </c>
      <c r="AAP73" s="71">
        <f t="shared" si="429"/>
        <v>0</v>
      </c>
      <c r="AAQ73" s="71">
        <f t="shared" si="429"/>
        <v>0</v>
      </c>
      <c r="AAR73" s="71">
        <f t="shared" si="429"/>
        <v>0</v>
      </c>
      <c r="AAS73" s="71">
        <f t="shared" si="429"/>
        <v>0</v>
      </c>
      <c r="AAT73" s="71">
        <f t="shared" si="429"/>
        <v>0</v>
      </c>
      <c r="AAU73" s="71">
        <f t="shared" si="429"/>
        <v>0</v>
      </c>
      <c r="AAV73" s="71">
        <f t="shared" si="429"/>
        <v>0</v>
      </c>
      <c r="AAW73" s="71">
        <f t="shared" si="429"/>
        <v>0</v>
      </c>
      <c r="AAX73" s="71">
        <f t="shared" si="429"/>
        <v>0</v>
      </c>
      <c r="AAY73" s="71">
        <f t="shared" si="429"/>
        <v>0</v>
      </c>
      <c r="AAZ73" s="71">
        <f t="shared" si="429"/>
        <v>0</v>
      </c>
      <c r="ABA73" s="71">
        <f t="shared" si="429"/>
        <v>0</v>
      </c>
      <c r="ABB73" s="71">
        <f t="shared" si="429"/>
        <v>0</v>
      </c>
      <c r="ABC73" s="71">
        <f t="shared" si="429"/>
        <v>0</v>
      </c>
      <c r="ABD73" s="71">
        <f t="shared" si="429"/>
        <v>0</v>
      </c>
      <c r="ABE73" s="71">
        <f t="shared" si="429"/>
        <v>0</v>
      </c>
      <c r="ABF73" s="71">
        <f t="shared" si="429"/>
        <v>0</v>
      </c>
      <c r="ABG73" s="71">
        <f t="shared" si="429"/>
        <v>0</v>
      </c>
      <c r="ABH73" s="71">
        <f t="shared" si="429"/>
        <v>0</v>
      </c>
      <c r="ABI73" s="71">
        <f t="shared" si="429"/>
        <v>0</v>
      </c>
      <c r="ABJ73" s="71">
        <f t="shared" si="429"/>
        <v>0</v>
      </c>
      <c r="ABK73" s="71">
        <f t="shared" si="429"/>
        <v>0</v>
      </c>
      <c r="ABL73" s="71">
        <f t="shared" si="429"/>
        <v>0</v>
      </c>
      <c r="ABM73" s="71">
        <f t="shared" si="429"/>
        <v>0</v>
      </c>
      <c r="ABN73" s="71">
        <f t="shared" si="429"/>
        <v>0</v>
      </c>
      <c r="ABO73" s="71">
        <f t="shared" si="429"/>
        <v>0</v>
      </c>
      <c r="ABP73" s="71">
        <f t="shared" si="429"/>
        <v>0</v>
      </c>
      <c r="ABQ73" s="71">
        <f t="shared" si="429"/>
        <v>0</v>
      </c>
      <c r="ABR73" s="71">
        <f t="shared" si="429"/>
        <v>0</v>
      </c>
      <c r="ABS73" s="71">
        <f t="shared" si="429"/>
        <v>0</v>
      </c>
      <c r="ABT73" s="71">
        <f t="shared" si="429"/>
        <v>0</v>
      </c>
      <c r="ABU73" s="71">
        <f t="shared" si="429"/>
        <v>0</v>
      </c>
      <c r="ABV73" s="71">
        <f t="shared" si="429"/>
        <v>0</v>
      </c>
      <c r="ABW73" s="71">
        <f t="shared" si="429"/>
        <v>0</v>
      </c>
      <c r="ABX73" s="71">
        <f t="shared" si="429"/>
        <v>0</v>
      </c>
      <c r="ABY73" s="71">
        <f t="shared" si="429"/>
        <v>0</v>
      </c>
      <c r="ABZ73" s="71">
        <f t="shared" si="429"/>
        <v>0</v>
      </c>
      <c r="ACA73" s="71">
        <f t="shared" si="429"/>
        <v>0</v>
      </c>
      <c r="ACB73" s="71">
        <f t="shared" si="429"/>
        <v>0</v>
      </c>
      <c r="ACC73" s="71">
        <f t="shared" si="429"/>
        <v>0</v>
      </c>
      <c r="ACD73" s="71">
        <f t="shared" si="429"/>
        <v>0</v>
      </c>
      <c r="ACE73" s="71">
        <f t="shared" si="429"/>
        <v>0</v>
      </c>
      <c r="ACF73" s="71">
        <f t="shared" si="429"/>
        <v>0</v>
      </c>
      <c r="ACG73" s="71">
        <f t="shared" si="429"/>
        <v>0</v>
      </c>
      <c r="ACH73" s="71">
        <f t="shared" si="429"/>
        <v>0</v>
      </c>
      <c r="ACI73" s="71">
        <f t="shared" si="429"/>
        <v>0</v>
      </c>
      <c r="ACJ73" s="71">
        <f t="shared" si="429"/>
        <v>0</v>
      </c>
      <c r="ACK73" s="71">
        <f t="shared" si="429"/>
        <v>0</v>
      </c>
      <c r="ACL73" s="71">
        <f t="shared" si="429"/>
        <v>0</v>
      </c>
      <c r="ACM73" s="71">
        <f t="shared" si="429"/>
        <v>0</v>
      </c>
      <c r="ACN73" s="71">
        <f t="shared" si="429"/>
        <v>0</v>
      </c>
      <c r="ACO73" s="71">
        <f t="shared" si="429"/>
        <v>0</v>
      </c>
      <c r="ACP73" s="71">
        <f t="shared" si="429"/>
        <v>0</v>
      </c>
      <c r="ACQ73" s="71">
        <f t="shared" si="429"/>
        <v>0</v>
      </c>
      <c r="ACR73" s="71">
        <f t="shared" si="429"/>
        <v>0</v>
      </c>
      <c r="ACS73" s="71">
        <f t="shared" si="429"/>
        <v>0</v>
      </c>
      <c r="ACT73" s="71">
        <f t="shared" ref="ACT73:AFE73" si="430">IF(ISBLANK(ACT14),0,1)+IF(ISBLANK(ACT15),0,1)+COUNT(ACT16)+COUNT(ACT17)</f>
        <v>0</v>
      </c>
      <c r="ACU73" s="71">
        <f t="shared" si="430"/>
        <v>0</v>
      </c>
      <c r="ACV73" s="71">
        <f t="shared" si="430"/>
        <v>0</v>
      </c>
      <c r="ACW73" s="71">
        <f t="shared" si="430"/>
        <v>0</v>
      </c>
      <c r="ACX73" s="71">
        <f t="shared" si="430"/>
        <v>0</v>
      </c>
      <c r="ACY73" s="71">
        <f t="shared" si="430"/>
        <v>0</v>
      </c>
      <c r="ACZ73" s="71">
        <f t="shared" si="430"/>
        <v>0</v>
      </c>
      <c r="ADA73" s="71">
        <f t="shared" si="430"/>
        <v>0</v>
      </c>
      <c r="ADB73" s="71">
        <f t="shared" si="430"/>
        <v>0</v>
      </c>
      <c r="ADC73" s="71">
        <f t="shared" si="430"/>
        <v>0</v>
      </c>
      <c r="ADD73" s="71">
        <f t="shared" si="430"/>
        <v>0</v>
      </c>
      <c r="ADE73" s="71">
        <f t="shared" si="430"/>
        <v>0</v>
      </c>
      <c r="ADF73" s="71">
        <f t="shared" si="430"/>
        <v>0</v>
      </c>
      <c r="ADG73" s="71">
        <f t="shared" si="430"/>
        <v>0</v>
      </c>
      <c r="ADH73" s="71">
        <f t="shared" si="430"/>
        <v>0</v>
      </c>
      <c r="ADI73" s="71">
        <f t="shared" si="430"/>
        <v>0</v>
      </c>
      <c r="ADJ73" s="71">
        <f t="shared" si="430"/>
        <v>0</v>
      </c>
      <c r="ADK73" s="71">
        <f t="shared" si="430"/>
        <v>0</v>
      </c>
      <c r="ADL73" s="71">
        <f t="shared" si="430"/>
        <v>0</v>
      </c>
      <c r="ADM73" s="71">
        <f t="shared" si="430"/>
        <v>0</v>
      </c>
      <c r="ADN73" s="71">
        <f t="shared" si="430"/>
        <v>0</v>
      </c>
      <c r="ADO73" s="71">
        <f t="shared" si="430"/>
        <v>0</v>
      </c>
      <c r="ADP73" s="71">
        <f t="shared" si="430"/>
        <v>0</v>
      </c>
      <c r="ADQ73" s="71">
        <f t="shared" si="430"/>
        <v>0</v>
      </c>
      <c r="ADR73" s="71">
        <f t="shared" si="430"/>
        <v>0</v>
      </c>
      <c r="ADS73" s="71">
        <f t="shared" si="430"/>
        <v>0</v>
      </c>
      <c r="ADT73" s="71">
        <f t="shared" si="430"/>
        <v>0</v>
      </c>
      <c r="ADU73" s="71">
        <f t="shared" si="430"/>
        <v>0</v>
      </c>
      <c r="ADV73" s="71">
        <f t="shared" si="430"/>
        <v>0</v>
      </c>
      <c r="ADW73" s="71">
        <f t="shared" si="430"/>
        <v>0</v>
      </c>
      <c r="ADX73" s="71">
        <f t="shared" si="430"/>
        <v>0</v>
      </c>
      <c r="ADY73" s="71">
        <f t="shared" si="430"/>
        <v>0</v>
      </c>
      <c r="ADZ73" s="71">
        <f t="shared" si="430"/>
        <v>0</v>
      </c>
      <c r="AEA73" s="71">
        <f t="shared" si="430"/>
        <v>0</v>
      </c>
      <c r="AEB73" s="71">
        <f t="shared" si="430"/>
        <v>0</v>
      </c>
      <c r="AEC73" s="71">
        <f t="shared" si="430"/>
        <v>0</v>
      </c>
      <c r="AED73" s="71">
        <f t="shared" si="430"/>
        <v>0</v>
      </c>
      <c r="AEE73" s="71">
        <f t="shared" si="430"/>
        <v>0</v>
      </c>
      <c r="AEF73" s="71">
        <f t="shared" si="430"/>
        <v>0</v>
      </c>
      <c r="AEG73" s="71">
        <f t="shared" si="430"/>
        <v>0</v>
      </c>
      <c r="AEH73" s="71">
        <f t="shared" si="430"/>
        <v>0</v>
      </c>
      <c r="AEI73" s="71">
        <f t="shared" si="430"/>
        <v>0</v>
      </c>
      <c r="AEJ73" s="71">
        <f t="shared" si="430"/>
        <v>0</v>
      </c>
      <c r="AEK73" s="71">
        <f t="shared" si="430"/>
        <v>0</v>
      </c>
      <c r="AEL73" s="71">
        <f t="shared" si="430"/>
        <v>0</v>
      </c>
      <c r="AEM73" s="71">
        <f t="shared" si="430"/>
        <v>0</v>
      </c>
      <c r="AEN73" s="71">
        <f t="shared" si="430"/>
        <v>0</v>
      </c>
      <c r="AEO73" s="71">
        <f t="shared" si="430"/>
        <v>0</v>
      </c>
      <c r="AEP73" s="71">
        <f t="shared" si="430"/>
        <v>0</v>
      </c>
      <c r="AEQ73" s="71">
        <f t="shared" si="430"/>
        <v>0</v>
      </c>
      <c r="AER73" s="71">
        <f t="shared" si="430"/>
        <v>0</v>
      </c>
      <c r="AES73" s="71">
        <f t="shared" si="430"/>
        <v>0</v>
      </c>
      <c r="AET73" s="71">
        <f t="shared" si="430"/>
        <v>0</v>
      </c>
      <c r="AEU73" s="71">
        <f t="shared" si="430"/>
        <v>0</v>
      </c>
      <c r="AEV73" s="71">
        <f t="shared" si="430"/>
        <v>0</v>
      </c>
      <c r="AEW73" s="71">
        <f t="shared" si="430"/>
        <v>0</v>
      </c>
      <c r="AEX73" s="71">
        <f t="shared" si="430"/>
        <v>0</v>
      </c>
      <c r="AEY73" s="71">
        <f t="shared" si="430"/>
        <v>0</v>
      </c>
      <c r="AEZ73" s="71">
        <f t="shared" si="430"/>
        <v>0</v>
      </c>
      <c r="AFA73" s="71">
        <f t="shared" si="430"/>
        <v>0</v>
      </c>
      <c r="AFB73" s="71">
        <f t="shared" si="430"/>
        <v>0</v>
      </c>
      <c r="AFC73" s="71">
        <f t="shared" si="430"/>
        <v>0</v>
      </c>
      <c r="AFD73" s="71">
        <f t="shared" si="430"/>
        <v>0</v>
      </c>
      <c r="AFE73" s="71">
        <f t="shared" si="430"/>
        <v>0</v>
      </c>
      <c r="AFF73" s="71">
        <f t="shared" ref="AFF73:AHQ73" si="431">IF(ISBLANK(AFF14),0,1)+IF(ISBLANK(AFF15),0,1)+COUNT(AFF16)+COUNT(AFF17)</f>
        <v>0</v>
      </c>
      <c r="AFG73" s="71">
        <f t="shared" si="431"/>
        <v>0</v>
      </c>
      <c r="AFH73" s="71">
        <f t="shared" si="431"/>
        <v>0</v>
      </c>
      <c r="AFI73" s="71">
        <f t="shared" si="431"/>
        <v>0</v>
      </c>
      <c r="AFJ73" s="71">
        <f t="shared" si="431"/>
        <v>0</v>
      </c>
      <c r="AFK73" s="71">
        <f t="shared" si="431"/>
        <v>0</v>
      </c>
      <c r="AFL73" s="71">
        <f t="shared" si="431"/>
        <v>0</v>
      </c>
      <c r="AFM73" s="71">
        <f t="shared" si="431"/>
        <v>0</v>
      </c>
      <c r="AFN73" s="71">
        <f t="shared" si="431"/>
        <v>0</v>
      </c>
      <c r="AFO73" s="71">
        <f t="shared" si="431"/>
        <v>0</v>
      </c>
      <c r="AFP73" s="71">
        <f t="shared" si="431"/>
        <v>0</v>
      </c>
      <c r="AFQ73" s="71">
        <f t="shared" si="431"/>
        <v>0</v>
      </c>
      <c r="AFR73" s="71">
        <f t="shared" si="431"/>
        <v>0</v>
      </c>
      <c r="AFS73" s="71">
        <f t="shared" si="431"/>
        <v>0</v>
      </c>
      <c r="AFT73" s="71">
        <f t="shared" si="431"/>
        <v>0</v>
      </c>
      <c r="AFU73" s="71">
        <f t="shared" si="431"/>
        <v>0</v>
      </c>
      <c r="AFV73" s="71">
        <f t="shared" si="431"/>
        <v>0</v>
      </c>
      <c r="AFW73" s="71">
        <f t="shared" si="431"/>
        <v>0</v>
      </c>
      <c r="AFX73" s="71">
        <f t="shared" si="431"/>
        <v>0</v>
      </c>
      <c r="AFY73" s="71">
        <f t="shared" si="431"/>
        <v>0</v>
      </c>
      <c r="AFZ73" s="71">
        <f t="shared" si="431"/>
        <v>0</v>
      </c>
      <c r="AGA73" s="71">
        <f t="shared" si="431"/>
        <v>0</v>
      </c>
      <c r="AGB73" s="71">
        <f t="shared" si="431"/>
        <v>0</v>
      </c>
      <c r="AGC73" s="71">
        <f t="shared" si="431"/>
        <v>0</v>
      </c>
      <c r="AGD73" s="71">
        <f t="shared" si="431"/>
        <v>0</v>
      </c>
      <c r="AGE73" s="71">
        <f t="shared" si="431"/>
        <v>0</v>
      </c>
      <c r="AGF73" s="71">
        <f t="shared" si="431"/>
        <v>0</v>
      </c>
      <c r="AGG73" s="71">
        <f t="shared" si="431"/>
        <v>0</v>
      </c>
      <c r="AGH73" s="71">
        <f t="shared" si="431"/>
        <v>0</v>
      </c>
      <c r="AGI73" s="71">
        <f t="shared" si="431"/>
        <v>0</v>
      </c>
      <c r="AGJ73" s="71">
        <f t="shared" si="431"/>
        <v>0</v>
      </c>
      <c r="AGK73" s="71">
        <f t="shared" si="431"/>
        <v>0</v>
      </c>
      <c r="AGL73" s="71">
        <f t="shared" si="431"/>
        <v>0</v>
      </c>
      <c r="AGM73" s="71">
        <f t="shared" si="431"/>
        <v>0</v>
      </c>
      <c r="AGN73" s="71">
        <f t="shared" si="431"/>
        <v>0</v>
      </c>
      <c r="AGO73" s="71">
        <f t="shared" si="431"/>
        <v>0</v>
      </c>
      <c r="AGP73" s="71">
        <f t="shared" si="431"/>
        <v>0</v>
      </c>
      <c r="AGQ73" s="71">
        <f t="shared" si="431"/>
        <v>0</v>
      </c>
      <c r="AGR73" s="71">
        <f t="shared" si="431"/>
        <v>0</v>
      </c>
      <c r="AGS73" s="71">
        <f t="shared" si="431"/>
        <v>0</v>
      </c>
      <c r="AGT73" s="71">
        <f t="shared" si="431"/>
        <v>0</v>
      </c>
      <c r="AGU73" s="71">
        <f t="shared" si="431"/>
        <v>0</v>
      </c>
      <c r="AGV73" s="71">
        <f t="shared" si="431"/>
        <v>0</v>
      </c>
      <c r="AGW73" s="71">
        <f t="shared" si="431"/>
        <v>0</v>
      </c>
      <c r="AGX73" s="71">
        <f t="shared" si="431"/>
        <v>0</v>
      </c>
      <c r="AGY73" s="71">
        <f t="shared" si="431"/>
        <v>0</v>
      </c>
      <c r="AGZ73" s="71">
        <f t="shared" si="431"/>
        <v>0</v>
      </c>
      <c r="AHA73" s="71">
        <f t="shared" si="431"/>
        <v>0</v>
      </c>
      <c r="AHB73" s="71">
        <f t="shared" si="431"/>
        <v>0</v>
      </c>
      <c r="AHC73" s="71">
        <f t="shared" si="431"/>
        <v>0</v>
      </c>
      <c r="AHD73" s="71">
        <f t="shared" si="431"/>
        <v>0</v>
      </c>
      <c r="AHE73" s="71">
        <f t="shared" si="431"/>
        <v>0</v>
      </c>
      <c r="AHF73" s="71">
        <f t="shared" si="431"/>
        <v>0</v>
      </c>
      <c r="AHG73" s="71">
        <f t="shared" si="431"/>
        <v>0</v>
      </c>
      <c r="AHH73" s="71">
        <f t="shared" si="431"/>
        <v>0</v>
      </c>
      <c r="AHI73" s="71">
        <f t="shared" si="431"/>
        <v>0</v>
      </c>
      <c r="AHJ73" s="71">
        <f t="shared" si="431"/>
        <v>0</v>
      </c>
      <c r="AHK73" s="71">
        <f t="shared" si="431"/>
        <v>0</v>
      </c>
      <c r="AHL73" s="71">
        <f t="shared" si="431"/>
        <v>0</v>
      </c>
      <c r="AHM73" s="71">
        <f t="shared" si="431"/>
        <v>0</v>
      </c>
      <c r="AHN73" s="71">
        <f t="shared" si="431"/>
        <v>0</v>
      </c>
      <c r="AHO73" s="71">
        <f t="shared" si="431"/>
        <v>0</v>
      </c>
      <c r="AHP73" s="71">
        <f t="shared" si="431"/>
        <v>0</v>
      </c>
      <c r="AHQ73" s="71">
        <f t="shared" si="431"/>
        <v>0</v>
      </c>
      <c r="AHR73" s="71">
        <f t="shared" ref="AHR73:AKC73" si="432">IF(ISBLANK(AHR14),0,1)+IF(ISBLANK(AHR15),0,1)+COUNT(AHR16)+COUNT(AHR17)</f>
        <v>0</v>
      </c>
      <c r="AHS73" s="71">
        <f t="shared" si="432"/>
        <v>0</v>
      </c>
      <c r="AHT73" s="71">
        <f t="shared" si="432"/>
        <v>0</v>
      </c>
      <c r="AHU73" s="71">
        <f t="shared" si="432"/>
        <v>0</v>
      </c>
      <c r="AHV73" s="71">
        <f t="shared" si="432"/>
        <v>0</v>
      </c>
      <c r="AHW73" s="71">
        <f t="shared" si="432"/>
        <v>0</v>
      </c>
      <c r="AHX73" s="71">
        <f t="shared" si="432"/>
        <v>0</v>
      </c>
      <c r="AHY73" s="71">
        <f t="shared" si="432"/>
        <v>0</v>
      </c>
      <c r="AHZ73" s="71">
        <f t="shared" si="432"/>
        <v>0</v>
      </c>
      <c r="AIA73" s="71">
        <f t="shared" si="432"/>
        <v>0</v>
      </c>
      <c r="AIB73" s="71">
        <f t="shared" si="432"/>
        <v>0</v>
      </c>
      <c r="AIC73" s="71">
        <f t="shared" si="432"/>
        <v>0</v>
      </c>
      <c r="AID73" s="71">
        <f t="shared" si="432"/>
        <v>0</v>
      </c>
      <c r="AIE73" s="71">
        <f t="shared" si="432"/>
        <v>0</v>
      </c>
      <c r="AIF73" s="71">
        <f t="shared" si="432"/>
        <v>0</v>
      </c>
      <c r="AIG73" s="71">
        <f t="shared" si="432"/>
        <v>0</v>
      </c>
      <c r="AIH73" s="71">
        <f t="shared" si="432"/>
        <v>0</v>
      </c>
      <c r="AII73" s="71">
        <f t="shared" si="432"/>
        <v>0</v>
      </c>
      <c r="AIJ73" s="71">
        <f t="shared" si="432"/>
        <v>0</v>
      </c>
      <c r="AIK73" s="71">
        <f t="shared" si="432"/>
        <v>0</v>
      </c>
      <c r="AIL73" s="71">
        <f t="shared" si="432"/>
        <v>0</v>
      </c>
      <c r="AIM73" s="71">
        <f t="shared" si="432"/>
        <v>0</v>
      </c>
      <c r="AIN73" s="71">
        <f t="shared" si="432"/>
        <v>0</v>
      </c>
      <c r="AIO73" s="71">
        <f t="shared" si="432"/>
        <v>0</v>
      </c>
      <c r="AIP73" s="71">
        <f t="shared" si="432"/>
        <v>0</v>
      </c>
      <c r="AIQ73" s="71">
        <f t="shared" si="432"/>
        <v>0</v>
      </c>
      <c r="AIR73" s="71">
        <f t="shared" si="432"/>
        <v>0</v>
      </c>
      <c r="AIS73" s="71">
        <f t="shared" si="432"/>
        <v>0</v>
      </c>
      <c r="AIT73" s="71">
        <f t="shared" si="432"/>
        <v>0</v>
      </c>
      <c r="AIU73" s="71">
        <f t="shared" si="432"/>
        <v>0</v>
      </c>
      <c r="AIV73" s="71">
        <f t="shared" si="432"/>
        <v>0</v>
      </c>
      <c r="AIW73" s="71">
        <f t="shared" si="432"/>
        <v>0</v>
      </c>
      <c r="AIX73" s="71">
        <f t="shared" si="432"/>
        <v>0</v>
      </c>
      <c r="AIY73" s="71">
        <f t="shared" si="432"/>
        <v>0</v>
      </c>
      <c r="AIZ73" s="71">
        <f t="shared" si="432"/>
        <v>0</v>
      </c>
      <c r="AJA73" s="71">
        <f t="shared" si="432"/>
        <v>0</v>
      </c>
      <c r="AJB73" s="71">
        <f t="shared" si="432"/>
        <v>0</v>
      </c>
      <c r="AJC73" s="71">
        <f t="shared" si="432"/>
        <v>0</v>
      </c>
      <c r="AJD73" s="71">
        <f t="shared" si="432"/>
        <v>0</v>
      </c>
      <c r="AJE73" s="71">
        <f t="shared" si="432"/>
        <v>0</v>
      </c>
      <c r="AJF73" s="71">
        <f t="shared" si="432"/>
        <v>0</v>
      </c>
      <c r="AJG73" s="71">
        <f t="shared" si="432"/>
        <v>0</v>
      </c>
      <c r="AJH73" s="71">
        <f t="shared" si="432"/>
        <v>0</v>
      </c>
      <c r="AJI73" s="71">
        <f t="shared" si="432"/>
        <v>0</v>
      </c>
      <c r="AJJ73" s="71">
        <f t="shared" si="432"/>
        <v>0</v>
      </c>
      <c r="AJK73" s="71">
        <f t="shared" si="432"/>
        <v>0</v>
      </c>
      <c r="AJL73" s="71">
        <f t="shared" si="432"/>
        <v>0</v>
      </c>
      <c r="AJM73" s="71">
        <f t="shared" si="432"/>
        <v>0</v>
      </c>
      <c r="AJN73" s="71">
        <f t="shared" si="432"/>
        <v>0</v>
      </c>
      <c r="AJO73" s="71">
        <f t="shared" si="432"/>
        <v>0</v>
      </c>
      <c r="AJP73" s="71">
        <f t="shared" si="432"/>
        <v>0</v>
      </c>
      <c r="AJQ73" s="71">
        <f t="shared" si="432"/>
        <v>0</v>
      </c>
      <c r="AJR73" s="71">
        <f t="shared" si="432"/>
        <v>0</v>
      </c>
      <c r="AJS73" s="71">
        <f t="shared" si="432"/>
        <v>0</v>
      </c>
      <c r="AJT73" s="71">
        <f t="shared" si="432"/>
        <v>0</v>
      </c>
      <c r="AJU73" s="71">
        <f t="shared" si="432"/>
        <v>0</v>
      </c>
      <c r="AJV73" s="71">
        <f t="shared" si="432"/>
        <v>0</v>
      </c>
      <c r="AJW73" s="71">
        <f t="shared" si="432"/>
        <v>0</v>
      </c>
      <c r="AJX73" s="71">
        <f t="shared" si="432"/>
        <v>0</v>
      </c>
      <c r="AJY73" s="71">
        <f t="shared" si="432"/>
        <v>0</v>
      </c>
      <c r="AJZ73" s="71">
        <f t="shared" si="432"/>
        <v>0</v>
      </c>
      <c r="AKA73" s="71">
        <f t="shared" si="432"/>
        <v>0</v>
      </c>
      <c r="AKB73" s="71">
        <f t="shared" si="432"/>
        <v>0</v>
      </c>
      <c r="AKC73" s="71">
        <f t="shared" si="432"/>
        <v>0</v>
      </c>
      <c r="AKD73" s="71">
        <f t="shared" ref="AKD73:AMO73" si="433">IF(ISBLANK(AKD14),0,1)+IF(ISBLANK(AKD15),0,1)+COUNT(AKD16)+COUNT(AKD17)</f>
        <v>0</v>
      </c>
      <c r="AKE73" s="71">
        <f t="shared" si="433"/>
        <v>0</v>
      </c>
      <c r="AKF73" s="71">
        <f t="shared" si="433"/>
        <v>0</v>
      </c>
      <c r="AKG73" s="71">
        <f t="shared" si="433"/>
        <v>0</v>
      </c>
      <c r="AKH73" s="71">
        <f t="shared" si="433"/>
        <v>0</v>
      </c>
      <c r="AKI73" s="71">
        <f t="shared" si="433"/>
        <v>0</v>
      </c>
      <c r="AKJ73" s="71">
        <f t="shared" si="433"/>
        <v>0</v>
      </c>
      <c r="AKK73" s="71">
        <f t="shared" si="433"/>
        <v>0</v>
      </c>
      <c r="AKL73" s="71">
        <f t="shared" si="433"/>
        <v>0</v>
      </c>
      <c r="AKM73" s="71">
        <f t="shared" si="433"/>
        <v>0</v>
      </c>
      <c r="AKN73" s="71">
        <f t="shared" si="433"/>
        <v>0</v>
      </c>
      <c r="AKO73" s="71">
        <f t="shared" si="433"/>
        <v>0</v>
      </c>
      <c r="AKP73" s="71">
        <f t="shared" si="433"/>
        <v>0</v>
      </c>
      <c r="AKQ73" s="71">
        <f t="shared" si="433"/>
        <v>0</v>
      </c>
      <c r="AKR73" s="71">
        <f t="shared" si="433"/>
        <v>0</v>
      </c>
      <c r="AKS73" s="71">
        <f t="shared" si="433"/>
        <v>0</v>
      </c>
      <c r="AKT73" s="71">
        <f t="shared" si="433"/>
        <v>0</v>
      </c>
      <c r="AKU73" s="71">
        <f t="shared" si="433"/>
        <v>0</v>
      </c>
      <c r="AKV73" s="71">
        <f t="shared" si="433"/>
        <v>0</v>
      </c>
      <c r="AKW73" s="71">
        <f t="shared" si="433"/>
        <v>0</v>
      </c>
      <c r="AKX73" s="71">
        <f t="shared" si="433"/>
        <v>0</v>
      </c>
      <c r="AKY73" s="71">
        <f t="shared" si="433"/>
        <v>0</v>
      </c>
      <c r="AKZ73" s="71">
        <f t="shared" si="433"/>
        <v>0</v>
      </c>
      <c r="ALA73" s="71">
        <f t="shared" si="433"/>
        <v>0</v>
      </c>
      <c r="ALB73" s="71">
        <f t="shared" si="433"/>
        <v>0</v>
      </c>
      <c r="ALC73" s="71">
        <f t="shared" si="433"/>
        <v>0</v>
      </c>
      <c r="ALD73" s="71">
        <f t="shared" si="433"/>
        <v>0</v>
      </c>
      <c r="ALE73" s="71">
        <f t="shared" si="433"/>
        <v>0</v>
      </c>
      <c r="ALF73" s="71">
        <f t="shared" si="433"/>
        <v>0</v>
      </c>
      <c r="ALG73" s="71">
        <f t="shared" si="433"/>
        <v>0</v>
      </c>
      <c r="ALH73" s="71">
        <f t="shared" si="433"/>
        <v>0</v>
      </c>
      <c r="ALI73" s="71">
        <f t="shared" si="433"/>
        <v>0</v>
      </c>
      <c r="ALJ73" s="71">
        <f t="shared" si="433"/>
        <v>0</v>
      </c>
      <c r="ALK73" s="71">
        <f t="shared" si="433"/>
        <v>0</v>
      </c>
      <c r="ALL73" s="71">
        <f t="shared" si="433"/>
        <v>0</v>
      </c>
      <c r="ALM73" s="71">
        <f t="shared" si="433"/>
        <v>0</v>
      </c>
      <c r="ALN73" s="71">
        <f t="shared" si="433"/>
        <v>0</v>
      </c>
      <c r="ALO73" s="71">
        <f t="shared" si="433"/>
        <v>0</v>
      </c>
      <c r="ALP73" s="71">
        <f t="shared" si="433"/>
        <v>0</v>
      </c>
      <c r="ALQ73" s="71">
        <f t="shared" si="433"/>
        <v>0</v>
      </c>
      <c r="ALR73" s="71">
        <f t="shared" si="433"/>
        <v>0</v>
      </c>
      <c r="ALS73" s="71">
        <f t="shared" si="433"/>
        <v>0</v>
      </c>
      <c r="ALT73" s="71">
        <f t="shared" si="433"/>
        <v>0</v>
      </c>
      <c r="ALU73" s="71">
        <f t="shared" si="433"/>
        <v>0</v>
      </c>
      <c r="ALV73" s="71">
        <f t="shared" si="433"/>
        <v>0</v>
      </c>
      <c r="ALW73" s="71">
        <f t="shared" si="433"/>
        <v>0</v>
      </c>
      <c r="ALX73" s="71">
        <f t="shared" si="433"/>
        <v>0</v>
      </c>
      <c r="ALY73" s="71">
        <f t="shared" si="433"/>
        <v>0</v>
      </c>
      <c r="ALZ73" s="71">
        <f t="shared" si="433"/>
        <v>0</v>
      </c>
      <c r="AMA73" s="71">
        <f t="shared" si="433"/>
        <v>0</v>
      </c>
      <c r="AMB73" s="71">
        <f t="shared" si="433"/>
        <v>0</v>
      </c>
      <c r="AMC73" s="71">
        <f t="shared" si="433"/>
        <v>0</v>
      </c>
      <c r="AMD73" s="71">
        <f t="shared" si="433"/>
        <v>0</v>
      </c>
      <c r="AME73" s="71">
        <f t="shared" si="433"/>
        <v>0</v>
      </c>
      <c r="AMF73" s="71">
        <f t="shared" si="433"/>
        <v>0</v>
      </c>
      <c r="AMG73" s="71">
        <f t="shared" si="433"/>
        <v>0</v>
      </c>
      <c r="AMH73" s="71">
        <f t="shared" si="433"/>
        <v>0</v>
      </c>
      <c r="AMI73" s="71">
        <f t="shared" si="433"/>
        <v>0</v>
      </c>
      <c r="AMJ73" s="71">
        <f t="shared" si="433"/>
        <v>0</v>
      </c>
      <c r="AMK73" s="71">
        <f t="shared" si="433"/>
        <v>0</v>
      </c>
      <c r="AML73" s="71">
        <f t="shared" si="433"/>
        <v>0</v>
      </c>
      <c r="AMM73" s="71">
        <f t="shared" si="433"/>
        <v>0</v>
      </c>
      <c r="AMN73" s="71">
        <f t="shared" si="433"/>
        <v>0</v>
      </c>
      <c r="AMO73" s="71">
        <f t="shared" si="433"/>
        <v>0</v>
      </c>
      <c r="AMP73" s="71">
        <f t="shared" ref="AMP73:APA73" si="434">IF(ISBLANK(AMP14),0,1)+IF(ISBLANK(AMP15),0,1)+COUNT(AMP16)+COUNT(AMP17)</f>
        <v>0</v>
      </c>
      <c r="AMQ73" s="71">
        <f t="shared" si="434"/>
        <v>0</v>
      </c>
      <c r="AMR73" s="71">
        <f t="shared" si="434"/>
        <v>0</v>
      </c>
      <c r="AMS73" s="71">
        <f t="shared" si="434"/>
        <v>0</v>
      </c>
      <c r="AMT73" s="71">
        <f t="shared" si="434"/>
        <v>0</v>
      </c>
      <c r="AMU73" s="71">
        <f t="shared" si="434"/>
        <v>0</v>
      </c>
      <c r="AMV73" s="71">
        <f t="shared" si="434"/>
        <v>0</v>
      </c>
      <c r="AMW73" s="71">
        <f t="shared" si="434"/>
        <v>0</v>
      </c>
      <c r="AMX73" s="71">
        <f t="shared" si="434"/>
        <v>0</v>
      </c>
      <c r="AMY73" s="71">
        <f t="shared" si="434"/>
        <v>0</v>
      </c>
      <c r="AMZ73" s="71">
        <f t="shared" si="434"/>
        <v>0</v>
      </c>
      <c r="ANA73" s="71">
        <f t="shared" si="434"/>
        <v>0</v>
      </c>
      <c r="ANB73" s="71">
        <f t="shared" si="434"/>
        <v>0</v>
      </c>
      <c r="ANC73" s="71">
        <f t="shared" si="434"/>
        <v>0</v>
      </c>
      <c r="AND73" s="71">
        <f t="shared" si="434"/>
        <v>0</v>
      </c>
      <c r="ANE73" s="71">
        <f t="shared" si="434"/>
        <v>0</v>
      </c>
      <c r="ANF73" s="71">
        <f t="shared" si="434"/>
        <v>0</v>
      </c>
      <c r="ANG73" s="71">
        <f t="shared" si="434"/>
        <v>0</v>
      </c>
      <c r="ANH73" s="71">
        <f t="shared" si="434"/>
        <v>0</v>
      </c>
      <c r="ANI73" s="71">
        <f t="shared" si="434"/>
        <v>0</v>
      </c>
      <c r="ANJ73" s="71">
        <f t="shared" si="434"/>
        <v>0</v>
      </c>
      <c r="ANK73" s="71">
        <f t="shared" si="434"/>
        <v>0</v>
      </c>
      <c r="ANL73" s="71">
        <f t="shared" si="434"/>
        <v>0</v>
      </c>
      <c r="ANM73" s="71">
        <f t="shared" si="434"/>
        <v>0</v>
      </c>
      <c r="ANN73" s="71">
        <f t="shared" si="434"/>
        <v>0</v>
      </c>
      <c r="ANO73" s="71">
        <f t="shared" si="434"/>
        <v>0</v>
      </c>
      <c r="ANP73" s="71">
        <f t="shared" si="434"/>
        <v>0</v>
      </c>
      <c r="ANQ73" s="71">
        <f t="shared" si="434"/>
        <v>0</v>
      </c>
      <c r="ANR73" s="71">
        <f t="shared" si="434"/>
        <v>0</v>
      </c>
      <c r="ANS73" s="71">
        <f t="shared" si="434"/>
        <v>0</v>
      </c>
      <c r="ANT73" s="71">
        <f t="shared" si="434"/>
        <v>0</v>
      </c>
      <c r="ANU73" s="71">
        <f t="shared" si="434"/>
        <v>0</v>
      </c>
      <c r="ANV73" s="71">
        <f t="shared" si="434"/>
        <v>0</v>
      </c>
      <c r="ANW73" s="71">
        <f t="shared" si="434"/>
        <v>0</v>
      </c>
      <c r="ANX73" s="71">
        <f t="shared" si="434"/>
        <v>0</v>
      </c>
      <c r="ANY73" s="71">
        <f t="shared" si="434"/>
        <v>0</v>
      </c>
      <c r="ANZ73" s="71">
        <f t="shared" si="434"/>
        <v>0</v>
      </c>
      <c r="AOA73" s="71">
        <f t="shared" si="434"/>
        <v>0</v>
      </c>
      <c r="AOB73" s="71">
        <f t="shared" si="434"/>
        <v>0</v>
      </c>
      <c r="AOC73" s="71">
        <f t="shared" si="434"/>
        <v>0</v>
      </c>
      <c r="AOD73" s="71">
        <f t="shared" si="434"/>
        <v>0</v>
      </c>
      <c r="AOE73" s="71">
        <f t="shared" si="434"/>
        <v>0</v>
      </c>
      <c r="AOF73" s="71">
        <f t="shared" si="434"/>
        <v>0</v>
      </c>
      <c r="AOG73" s="71">
        <f t="shared" si="434"/>
        <v>0</v>
      </c>
      <c r="AOH73" s="71">
        <f t="shared" si="434"/>
        <v>0</v>
      </c>
      <c r="AOI73" s="71">
        <f t="shared" si="434"/>
        <v>0</v>
      </c>
      <c r="AOJ73" s="71">
        <f t="shared" si="434"/>
        <v>0</v>
      </c>
      <c r="AOK73" s="71">
        <f t="shared" si="434"/>
        <v>0</v>
      </c>
      <c r="AOL73" s="71">
        <f t="shared" si="434"/>
        <v>0</v>
      </c>
      <c r="AOM73" s="71">
        <f t="shared" si="434"/>
        <v>0</v>
      </c>
      <c r="AON73" s="71">
        <f t="shared" si="434"/>
        <v>0</v>
      </c>
      <c r="AOO73" s="71">
        <f t="shared" si="434"/>
        <v>0</v>
      </c>
      <c r="AOP73" s="71">
        <f t="shared" si="434"/>
        <v>0</v>
      </c>
      <c r="AOQ73" s="71">
        <f t="shared" si="434"/>
        <v>0</v>
      </c>
      <c r="AOR73" s="71">
        <f t="shared" si="434"/>
        <v>0</v>
      </c>
      <c r="AOS73" s="71">
        <f t="shared" si="434"/>
        <v>0</v>
      </c>
      <c r="AOT73" s="71">
        <f t="shared" si="434"/>
        <v>0</v>
      </c>
      <c r="AOU73" s="71">
        <f t="shared" si="434"/>
        <v>0</v>
      </c>
      <c r="AOV73" s="71">
        <f t="shared" si="434"/>
        <v>0</v>
      </c>
      <c r="AOW73" s="71">
        <f t="shared" si="434"/>
        <v>0</v>
      </c>
      <c r="AOX73" s="71">
        <f t="shared" si="434"/>
        <v>0</v>
      </c>
      <c r="AOY73" s="71">
        <f t="shared" si="434"/>
        <v>0</v>
      </c>
      <c r="AOZ73" s="71">
        <f t="shared" si="434"/>
        <v>0</v>
      </c>
      <c r="APA73" s="71">
        <f t="shared" si="434"/>
        <v>0</v>
      </c>
      <c r="APB73" s="71">
        <f t="shared" ref="APB73:ARM73" si="435">IF(ISBLANK(APB14),0,1)+IF(ISBLANK(APB15),0,1)+COUNT(APB16)+COUNT(APB17)</f>
        <v>0</v>
      </c>
      <c r="APC73" s="71">
        <f t="shared" si="435"/>
        <v>0</v>
      </c>
      <c r="APD73" s="71">
        <f t="shared" si="435"/>
        <v>0</v>
      </c>
      <c r="APE73" s="71">
        <f t="shared" si="435"/>
        <v>0</v>
      </c>
      <c r="APF73" s="71">
        <f t="shared" si="435"/>
        <v>0</v>
      </c>
      <c r="APG73" s="71">
        <f t="shared" si="435"/>
        <v>0</v>
      </c>
      <c r="APH73" s="71">
        <f t="shared" si="435"/>
        <v>0</v>
      </c>
      <c r="API73" s="71">
        <f t="shared" si="435"/>
        <v>0</v>
      </c>
      <c r="APJ73" s="71">
        <f t="shared" si="435"/>
        <v>0</v>
      </c>
      <c r="APK73" s="71">
        <f t="shared" si="435"/>
        <v>0</v>
      </c>
      <c r="APL73" s="71">
        <f t="shared" si="435"/>
        <v>0</v>
      </c>
      <c r="APM73" s="71">
        <f t="shared" si="435"/>
        <v>0</v>
      </c>
      <c r="APN73" s="71">
        <f t="shared" si="435"/>
        <v>0</v>
      </c>
      <c r="APO73" s="71">
        <f t="shared" si="435"/>
        <v>0</v>
      </c>
      <c r="APP73" s="71">
        <f t="shared" si="435"/>
        <v>0</v>
      </c>
      <c r="APQ73" s="71">
        <f t="shared" si="435"/>
        <v>0</v>
      </c>
      <c r="APR73" s="71">
        <f t="shared" si="435"/>
        <v>0</v>
      </c>
      <c r="APS73" s="71">
        <f t="shared" si="435"/>
        <v>0</v>
      </c>
      <c r="APT73" s="71">
        <f t="shared" si="435"/>
        <v>0</v>
      </c>
      <c r="APU73" s="71">
        <f t="shared" si="435"/>
        <v>0</v>
      </c>
      <c r="APV73" s="71">
        <f t="shared" si="435"/>
        <v>0</v>
      </c>
      <c r="APW73" s="71">
        <f t="shared" si="435"/>
        <v>0</v>
      </c>
      <c r="APX73" s="71">
        <f t="shared" si="435"/>
        <v>0</v>
      </c>
      <c r="APY73" s="71">
        <f t="shared" si="435"/>
        <v>0</v>
      </c>
      <c r="APZ73" s="71">
        <f t="shared" si="435"/>
        <v>0</v>
      </c>
      <c r="AQA73" s="71">
        <f t="shared" si="435"/>
        <v>0</v>
      </c>
      <c r="AQB73" s="71">
        <f t="shared" si="435"/>
        <v>0</v>
      </c>
      <c r="AQC73" s="71">
        <f t="shared" si="435"/>
        <v>0</v>
      </c>
      <c r="AQD73" s="71">
        <f t="shared" si="435"/>
        <v>0</v>
      </c>
      <c r="AQE73" s="71">
        <f t="shared" si="435"/>
        <v>0</v>
      </c>
      <c r="AQF73" s="71">
        <f t="shared" si="435"/>
        <v>0</v>
      </c>
      <c r="AQG73" s="71">
        <f t="shared" si="435"/>
        <v>0</v>
      </c>
      <c r="AQH73" s="71">
        <f t="shared" si="435"/>
        <v>0</v>
      </c>
      <c r="AQI73" s="71">
        <f t="shared" si="435"/>
        <v>0</v>
      </c>
      <c r="AQJ73" s="71">
        <f t="shared" si="435"/>
        <v>0</v>
      </c>
      <c r="AQK73" s="71">
        <f t="shared" si="435"/>
        <v>0</v>
      </c>
      <c r="AQL73" s="71">
        <f t="shared" si="435"/>
        <v>0</v>
      </c>
      <c r="AQM73" s="71">
        <f t="shared" si="435"/>
        <v>0</v>
      </c>
      <c r="AQN73" s="71">
        <f t="shared" si="435"/>
        <v>0</v>
      </c>
      <c r="AQO73" s="71">
        <f t="shared" si="435"/>
        <v>0</v>
      </c>
      <c r="AQP73" s="71">
        <f t="shared" si="435"/>
        <v>0</v>
      </c>
      <c r="AQQ73" s="71">
        <f t="shared" si="435"/>
        <v>0</v>
      </c>
      <c r="AQR73" s="71">
        <f t="shared" si="435"/>
        <v>0</v>
      </c>
      <c r="AQS73" s="71">
        <f t="shared" si="435"/>
        <v>0</v>
      </c>
      <c r="AQT73" s="71">
        <f t="shared" si="435"/>
        <v>0</v>
      </c>
      <c r="AQU73" s="71">
        <f t="shared" si="435"/>
        <v>0</v>
      </c>
      <c r="AQV73" s="71">
        <f t="shared" si="435"/>
        <v>0</v>
      </c>
      <c r="AQW73" s="71">
        <f t="shared" si="435"/>
        <v>0</v>
      </c>
      <c r="AQX73" s="71">
        <f t="shared" si="435"/>
        <v>0</v>
      </c>
      <c r="AQY73" s="71">
        <f t="shared" si="435"/>
        <v>0</v>
      </c>
      <c r="AQZ73" s="71">
        <f t="shared" si="435"/>
        <v>0</v>
      </c>
      <c r="ARA73" s="71">
        <f t="shared" si="435"/>
        <v>0</v>
      </c>
      <c r="ARB73" s="71">
        <f t="shared" si="435"/>
        <v>0</v>
      </c>
      <c r="ARC73" s="71">
        <f t="shared" si="435"/>
        <v>0</v>
      </c>
      <c r="ARD73" s="71">
        <f t="shared" si="435"/>
        <v>0</v>
      </c>
      <c r="ARE73" s="71">
        <f t="shared" si="435"/>
        <v>0</v>
      </c>
      <c r="ARF73" s="71">
        <f t="shared" si="435"/>
        <v>0</v>
      </c>
      <c r="ARG73" s="71">
        <f t="shared" si="435"/>
        <v>0</v>
      </c>
      <c r="ARH73" s="71">
        <f t="shared" si="435"/>
        <v>0</v>
      </c>
      <c r="ARI73" s="71">
        <f t="shared" si="435"/>
        <v>0</v>
      </c>
      <c r="ARJ73" s="71">
        <f t="shared" si="435"/>
        <v>0</v>
      </c>
      <c r="ARK73" s="71">
        <f t="shared" si="435"/>
        <v>0</v>
      </c>
      <c r="ARL73" s="71">
        <f t="shared" si="435"/>
        <v>0</v>
      </c>
      <c r="ARM73" s="71">
        <f t="shared" si="435"/>
        <v>0</v>
      </c>
      <c r="ARN73" s="71">
        <f t="shared" ref="ARN73:ATI73" si="436">IF(ISBLANK(ARN14),0,1)+IF(ISBLANK(ARN15),0,1)+COUNT(ARN16)+COUNT(ARN17)</f>
        <v>0</v>
      </c>
      <c r="ARO73" s="71">
        <f t="shared" si="436"/>
        <v>0</v>
      </c>
      <c r="ARP73" s="71">
        <f t="shared" si="436"/>
        <v>0</v>
      </c>
      <c r="ARQ73" s="71">
        <f t="shared" si="436"/>
        <v>0</v>
      </c>
      <c r="ARR73" s="71">
        <f t="shared" si="436"/>
        <v>0</v>
      </c>
      <c r="ARS73" s="71">
        <f t="shared" si="436"/>
        <v>0</v>
      </c>
      <c r="ART73" s="71">
        <f t="shared" si="436"/>
        <v>0</v>
      </c>
      <c r="ARU73" s="71">
        <f t="shared" si="436"/>
        <v>0</v>
      </c>
      <c r="ARV73" s="71">
        <f t="shared" si="436"/>
        <v>0</v>
      </c>
      <c r="ARW73" s="71">
        <f t="shared" si="436"/>
        <v>0</v>
      </c>
      <c r="ARX73" s="71">
        <f t="shared" si="436"/>
        <v>0</v>
      </c>
      <c r="ARY73" s="71">
        <f t="shared" si="436"/>
        <v>0</v>
      </c>
      <c r="ARZ73" s="71">
        <f t="shared" si="436"/>
        <v>0</v>
      </c>
      <c r="ASA73" s="71">
        <f t="shared" si="436"/>
        <v>0</v>
      </c>
      <c r="ASB73" s="71">
        <f t="shared" si="436"/>
        <v>0</v>
      </c>
      <c r="ASC73" s="71">
        <f t="shared" si="436"/>
        <v>0</v>
      </c>
      <c r="ASD73" s="71">
        <f t="shared" si="436"/>
        <v>0</v>
      </c>
      <c r="ASE73" s="71">
        <f t="shared" si="436"/>
        <v>0</v>
      </c>
      <c r="ASF73" s="71">
        <f t="shared" si="436"/>
        <v>0</v>
      </c>
      <c r="ASG73" s="71">
        <f t="shared" si="436"/>
        <v>0</v>
      </c>
      <c r="ASH73" s="71">
        <f t="shared" si="436"/>
        <v>0</v>
      </c>
      <c r="ASI73" s="71">
        <f t="shared" si="436"/>
        <v>0</v>
      </c>
      <c r="ASJ73" s="71">
        <f t="shared" si="436"/>
        <v>0</v>
      </c>
      <c r="ASK73" s="71">
        <f t="shared" si="436"/>
        <v>0</v>
      </c>
      <c r="ASL73" s="71">
        <f t="shared" si="436"/>
        <v>0</v>
      </c>
      <c r="ASM73" s="71">
        <f t="shared" si="436"/>
        <v>0</v>
      </c>
      <c r="ASN73" s="71">
        <f t="shared" si="436"/>
        <v>0</v>
      </c>
      <c r="ASO73" s="71">
        <f t="shared" si="436"/>
        <v>0</v>
      </c>
      <c r="ASP73" s="71">
        <f t="shared" si="436"/>
        <v>0</v>
      </c>
      <c r="ASQ73" s="71">
        <f t="shared" si="436"/>
        <v>0</v>
      </c>
      <c r="ASR73" s="71">
        <f t="shared" si="436"/>
        <v>0</v>
      </c>
      <c r="ASS73" s="71">
        <f t="shared" si="436"/>
        <v>0</v>
      </c>
      <c r="AST73" s="71">
        <f t="shared" si="436"/>
        <v>0</v>
      </c>
      <c r="ASU73" s="71">
        <f t="shared" si="436"/>
        <v>0</v>
      </c>
      <c r="ASV73" s="71">
        <f t="shared" si="436"/>
        <v>0</v>
      </c>
      <c r="ASW73" s="71">
        <f t="shared" si="436"/>
        <v>0</v>
      </c>
      <c r="ASX73" s="71">
        <f t="shared" si="436"/>
        <v>0</v>
      </c>
      <c r="ASY73" s="71">
        <f t="shared" si="436"/>
        <v>0</v>
      </c>
      <c r="ASZ73" s="71">
        <f t="shared" si="436"/>
        <v>0</v>
      </c>
      <c r="ATA73" s="71">
        <f t="shared" si="436"/>
        <v>0</v>
      </c>
      <c r="ATB73" s="71">
        <f t="shared" si="436"/>
        <v>0</v>
      </c>
      <c r="ATC73" s="71">
        <f t="shared" si="436"/>
        <v>0</v>
      </c>
      <c r="ATD73" s="71">
        <f t="shared" si="436"/>
        <v>0</v>
      </c>
      <c r="ATE73" s="71">
        <f t="shared" si="436"/>
        <v>0</v>
      </c>
      <c r="ATF73" s="71">
        <f t="shared" si="436"/>
        <v>0</v>
      </c>
      <c r="ATG73" s="71">
        <f t="shared" si="436"/>
        <v>0</v>
      </c>
      <c r="ATH73" s="71">
        <f t="shared" si="436"/>
        <v>0</v>
      </c>
      <c r="ATI73" s="71">
        <f t="shared" si="436"/>
        <v>0</v>
      </c>
    </row>
    <row r="74" spans="1:1205" s="34" customFormat="1" hidden="1" x14ac:dyDescent="0.2">
      <c r="D74" s="34" t="s">
        <v>3</v>
      </c>
      <c r="F74" s="35">
        <f t="shared" ref="F74:BQ74" si="437">IF(F17=1,1,IF(F17=2,2,0))</f>
        <v>0</v>
      </c>
      <c r="G74" s="35">
        <f t="shared" si="437"/>
        <v>0</v>
      </c>
      <c r="H74" s="35">
        <f t="shared" si="437"/>
        <v>0</v>
      </c>
      <c r="I74" s="35">
        <f t="shared" si="437"/>
        <v>0</v>
      </c>
      <c r="J74" s="35">
        <f t="shared" si="437"/>
        <v>0</v>
      </c>
      <c r="K74" s="35">
        <f t="shared" si="437"/>
        <v>0</v>
      </c>
      <c r="L74" s="35">
        <f t="shared" si="437"/>
        <v>0</v>
      </c>
      <c r="M74" s="35">
        <f t="shared" si="437"/>
        <v>0</v>
      </c>
      <c r="N74" s="35">
        <f t="shared" si="437"/>
        <v>0</v>
      </c>
      <c r="O74" s="35">
        <f t="shared" si="437"/>
        <v>0</v>
      </c>
      <c r="P74" s="35">
        <f t="shared" si="437"/>
        <v>0</v>
      </c>
      <c r="Q74" s="35">
        <f t="shared" si="437"/>
        <v>0</v>
      </c>
      <c r="R74" s="35">
        <f t="shared" si="437"/>
        <v>0</v>
      </c>
      <c r="S74" s="35">
        <f t="shared" si="437"/>
        <v>0</v>
      </c>
      <c r="T74" s="35">
        <f t="shared" si="437"/>
        <v>0</v>
      </c>
      <c r="U74" s="35">
        <f t="shared" si="437"/>
        <v>0</v>
      </c>
      <c r="V74" s="35">
        <f t="shared" si="437"/>
        <v>0</v>
      </c>
      <c r="W74" s="35">
        <f t="shared" si="437"/>
        <v>0</v>
      </c>
      <c r="X74" s="35">
        <f t="shared" si="437"/>
        <v>0</v>
      </c>
      <c r="Y74" s="35">
        <f t="shared" si="437"/>
        <v>0</v>
      </c>
      <c r="Z74" s="35">
        <f t="shared" si="437"/>
        <v>0</v>
      </c>
      <c r="AA74" s="35">
        <f t="shared" si="437"/>
        <v>0</v>
      </c>
      <c r="AB74" s="35">
        <f t="shared" si="437"/>
        <v>0</v>
      </c>
      <c r="AC74" s="35">
        <f t="shared" si="437"/>
        <v>0</v>
      </c>
      <c r="AD74" s="35">
        <f t="shared" si="437"/>
        <v>0</v>
      </c>
      <c r="AE74" s="35">
        <f t="shared" si="437"/>
        <v>0</v>
      </c>
      <c r="AF74" s="35">
        <f t="shared" si="437"/>
        <v>0</v>
      </c>
      <c r="AG74" s="35">
        <f t="shared" si="437"/>
        <v>0</v>
      </c>
      <c r="AH74" s="35">
        <f t="shared" si="437"/>
        <v>0</v>
      </c>
      <c r="AI74" s="35">
        <f t="shared" si="437"/>
        <v>0</v>
      </c>
      <c r="AJ74" s="35">
        <f t="shared" si="437"/>
        <v>0</v>
      </c>
      <c r="AK74" s="35">
        <f t="shared" si="437"/>
        <v>0</v>
      </c>
      <c r="AL74" s="35">
        <f t="shared" si="437"/>
        <v>0</v>
      </c>
      <c r="AM74" s="35">
        <f t="shared" si="437"/>
        <v>0</v>
      </c>
      <c r="AN74" s="35">
        <f t="shared" si="437"/>
        <v>0</v>
      </c>
      <c r="AO74" s="35">
        <f t="shared" si="437"/>
        <v>0</v>
      </c>
      <c r="AP74" s="35">
        <f t="shared" si="437"/>
        <v>0</v>
      </c>
      <c r="AQ74" s="35">
        <f t="shared" si="437"/>
        <v>0</v>
      </c>
      <c r="AR74" s="35">
        <f t="shared" si="437"/>
        <v>0</v>
      </c>
      <c r="AS74" s="35">
        <f t="shared" si="437"/>
        <v>0</v>
      </c>
      <c r="AT74" s="35">
        <f t="shared" si="437"/>
        <v>0</v>
      </c>
      <c r="AU74" s="35">
        <f t="shared" si="437"/>
        <v>0</v>
      </c>
      <c r="AV74" s="35">
        <f t="shared" si="437"/>
        <v>0</v>
      </c>
      <c r="AW74" s="35">
        <f t="shared" si="437"/>
        <v>0</v>
      </c>
      <c r="AX74" s="35">
        <f t="shared" si="437"/>
        <v>0</v>
      </c>
      <c r="AY74" s="35">
        <f t="shared" si="437"/>
        <v>0</v>
      </c>
      <c r="AZ74" s="35">
        <f t="shared" si="437"/>
        <v>0</v>
      </c>
      <c r="BA74" s="35">
        <f t="shared" si="437"/>
        <v>0</v>
      </c>
      <c r="BB74" s="35">
        <f t="shared" si="437"/>
        <v>0</v>
      </c>
      <c r="BC74" s="35">
        <f t="shared" si="437"/>
        <v>0</v>
      </c>
      <c r="BD74" s="35">
        <f t="shared" si="437"/>
        <v>0</v>
      </c>
      <c r="BE74" s="35">
        <f t="shared" si="437"/>
        <v>0</v>
      </c>
      <c r="BF74" s="35">
        <f t="shared" si="437"/>
        <v>0</v>
      </c>
      <c r="BG74" s="35">
        <f t="shared" si="437"/>
        <v>0</v>
      </c>
      <c r="BH74" s="35">
        <f t="shared" si="437"/>
        <v>0</v>
      </c>
      <c r="BI74" s="35">
        <f t="shared" si="437"/>
        <v>0</v>
      </c>
      <c r="BJ74" s="35">
        <f t="shared" si="437"/>
        <v>0</v>
      </c>
      <c r="BK74" s="35">
        <f t="shared" si="437"/>
        <v>0</v>
      </c>
      <c r="BL74" s="35">
        <f t="shared" si="437"/>
        <v>0</v>
      </c>
      <c r="BM74" s="35">
        <f t="shared" si="437"/>
        <v>0</v>
      </c>
      <c r="BN74" s="35">
        <f t="shared" si="437"/>
        <v>0</v>
      </c>
      <c r="BO74" s="35">
        <f t="shared" si="437"/>
        <v>0</v>
      </c>
      <c r="BP74" s="35">
        <f t="shared" si="437"/>
        <v>0</v>
      </c>
      <c r="BQ74" s="35">
        <f t="shared" si="437"/>
        <v>0</v>
      </c>
      <c r="BR74" s="35">
        <f t="shared" ref="BR74:EC74" si="438">IF(BR17=1,1,IF(BR17=2,2,0))</f>
        <v>0</v>
      </c>
      <c r="BS74" s="35">
        <f t="shared" si="438"/>
        <v>0</v>
      </c>
      <c r="BT74" s="35">
        <f t="shared" si="438"/>
        <v>0</v>
      </c>
      <c r="BU74" s="35">
        <f t="shared" si="438"/>
        <v>0</v>
      </c>
      <c r="BV74" s="35">
        <f t="shared" si="438"/>
        <v>0</v>
      </c>
      <c r="BW74" s="35">
        <f t="shared" si="438"/>
        <v>0</v>
      </c>
      <c r="BX74" s="35">
        <f t="shared" si="438"/>
        <v>0</v>
      </c>
      <c r="BY74" s="35">
        <f t="shared" si="438"/>
        <v>0</v>
      </c>
      <c r="BZ74" s="35">
        <f t="shared" si="438"/>
        <v>0</v>
      </c>
      <c r="CA74" s="35">
        <f t="shared" si="438"/>
        <v>0</v>
      </c>
      <c r="CB74" s="35">
        <f t="shared" si="438"/>
        <v>0</v>
      </c>
      <c r="CC74" s="35">
        <f t="shared" si="438"/>
        <v>0</v>
      </c>
      <c r="CD74" s="35">
        <f t="shared" si="438"/>
        <v>0</v>
      </c>
      <c r="CE74" s="35">
        <f t="shared" si="438"/>
        <v>0</v>
      </c>
      <c r="CF74" s="35">
        <f t="shared" si="438"/>
        <v>0</v>
      </c>
      <c r="CG74" s="35">
        <f t="shared" si="438"/>
        <v>0</v>
      </c>
      <c r="CH74" s="35">
        <f t="shared" si="438"/>
        <v>0</v>
      </c>
      <c r="CI74" s="35">
        <f t="shared" si="438"/>
        <v>0</v>
      </c>
      <c r="CJ74" s="35">
        <f t="shared" si="438"/>
        <v>0</v>
      </c>
      <c r="CK74" s="35">
        <f t="shared" si="438"/>
        <v>0</v>
      </c>
      <c r="CL74" s="35">
        <f t="shared" si="438"/>
        <v>0</v>
      </c>
      <c r="CM74" s="35">
        <f t="shared" si="438"/>
        <v>0</v>
      </c>
      <c r="CN74" s="35">
        <f t="shared" si="438"/>
        <v>0</v>
      </c>
      <c r="CO74" s="35">
        <f t="shared" si="438"/>
        <v>0</v>
      </c>
      <c r="CP74" s="35">
        <f t="shared" si="438"/>
        <v>0</v>
      </c>
      <c r="CQ74" s="35">
        <f t="shared" si="438"/>
        <v>0</v>
      </c>
      <c r="CR74" s="35">
        <f t="shared" si="438"/>
        <v>0</v>
      </c>
      <c r="CS74" s="35">
        <f t="shared" si="438"/>
        <v>0</v>
      </c>
      <c r="CT74" s="35">
        <f t="shared" si="438"/>
        <v>0</v>
      </c>
      <c r="CU74" s="35">
        <f t="shared" si="438"/>
        <v>0</v>
      </c>
      <c r="CV74" s="35">
        <f t="shared" si="438"/>
        <v>0</v>
      </c>
      <c r="CW74" s="35">
        <f t="shared" si="438"/>
        <v>0</v>
      </c>
      <c r="CX74" s="35">
        <f t="shared" si="438"/>
        <v>0</v>
      </c>
      <c r="CY74" s="35">
        <f t="shared" si="438"/>
        <v>0</v>
      </c>
      <c r="CZ74" s="35">
        <f t="shared" si="438"/>
        <v>0</v>
      </c>
      <c r="DA74" s="35">
        <f t="shared" si="438"/>
        <v>0</v>
      </c>
      <c r="DB74" s="35">
        <f t="shared" si="438"/>
        <v>0</v>
      </c>
      <c r="DC74" s="35">
        <f t="shared" si="438"/>
        <v>0</v>
      </c>
      <c r="DD74" s="35">
        <f t="shared" si="438"/>
        <v>0</v>
      </c>
      <c r="DE74" s="35">
        <f t="shared" si="438"/>
        <v>0</v>
      </c>
      <c r="DF74" s="35">
        <f t="shared" si="438"/>
        <v>0</v>
      </c>
      <c r="DG74" s="35">
        <f t="shared" si="438"/>
        <v>0</v>
      </c>
      <c r="DH74" s="35">
        <f t="shared" si="438"/>
        <v>0</v>
      </c>
      <c r="DI74" s="35">
        <f t="shared" si="438"/>
        <v>0</v>
      </c>
      <c r="DJ74" s="35">
        <f t="shared" si="438"/>
        <v>0</v>
      </c>
      <c r="DK74" s="35">
        <f t="shared" si="438"/>
        <v>0</v>
      </c>
      <c r="DL74" s="35">
        <f t="shared" si="438"/>
        <v>0</v>
      </c>
      <c r="DM74" s="35">
        <f t="shared" si="438"/>
        <v>0</v>
      </c>
      <c r="DN74" s="35">
        <f t="shared" si="438"/>
        <v>0</v>
      </c>
      <c r="DO74" s="35">
        <f t="shared" si="438"/>
        <v>0</v>
      </c>
      <c r="DP74" s="35">
        <f t="shared" si="438"/>
        <v>0</v>
      </c>
      <c r="DQ74" s="35">
        <f t="shared" si="438"/>
        <v>0</v>
      </c>
      <c r="DR74" s="35">
        <f t="shared" si="438"/>
        <v>0</v>
      </c>
      <c r="DS74" s="35">
        <f t="shared" si="438"/>
        <v>0</v>
      </c>
      <c r="DT74" s="35">
        <f t="shared" si="438"/>
        <v>0</v>
      </c>
      <c r="DU74" s="35">
        <f t="shared" si="438"/>
        <v>0</v>
      </c>
      <c r="DV74" s="35">
        <f t="shared" si="438"/>
        <v>0</v>
      </c>
      <c r="DW74" s="35">
        <f t="shared" si="438"/>
        <v>0</v>
      </c>
      <c r="DX74" s="35">
        <f t="shared" si="438"/>
        <v>0</v>
      </c>
      <c r="DY74" s="35">
        <f t="shared" si="438"/>
        <v>0</v>
      </c>
      <c r="DZ74" s="35">
        <f t="shared" si="438"/>
        <v>0</v>
      </c>
      <c r="EA74" s="35">
        <f t="shared" si="438"/>
        <v>0</v>
      </c>
      <c r="EB74" s="35">
        <f t="shared" si="438"/>
        <v>0</v>
      </c>
      <c r="EC74" s="35">
        <f t="shared" si="438"/>
        <v>0</v>
      </c>
      <c r="ED74" s="35">
        <f t="shared" ref="ED74:GO74" si="439">IF(ED17=1,1,IF(ED17=2,2,0))</f>
        <v>0</v>
      </c>
      <c r="EE74" s="35">
        <f t="shared" si="439"/>
        <v>0</v>
      </c>
      <c r="EF74" s="35">
        <f t="shared" si="439"/>
        <v>0</v>
      </c>
      <c r="EG74" s="35">
        <f t="shared" si="439"/>
        <v>0</v>
      </c>
      <c r="EH74" s="35">
        <f t="shared" si="439"/>
        <v>0</v>
      </c>
      <c r="EI74" s="35">
        <f t="shared" si="439"/>
        <v>0</v>
      </c>
      <c r="EJ74" s="35">
        <f t="shared" si="439"/>
        <v>0</v>
      </c>
      <c r="EK74" s="35">
        <f t="shared" si="439"/>
        <v>0</v>
      </c>
      <c r="EL74" s="35">
        <f t="shared" si="439"/>
        <v>0</v>
      </c>
      <c r="EM74" s="35">
        <f t="shared" si="439"/>
        <v>0</v>
      </c>
      <c r="EN74" s="35">
        <f t="shared" si="439"/>
        <v>0</v>
      </c>
      <c r="EO74" s="35">
        <f t="shared" si="439"/>
        <v>0</v>
      </c>
      <c r="EP74" s="35">
        <f t="shared" si="439"/>
        <v>0</v>
      </c>
      <c r="EQ74" s="35">
        <f t="shared" si="439"/>
        <v>0</v>
      </c>
      <c r="ER74" s="35">
        <f t="shared" si="439"/>
        <v>0</v>
      </c>
      <c r="ES74" s="35">
        <f t="shared" si="439"/>
        <v>0</v>
      </c>
      <c r="ET74" s="35">
        <f t="shared" si="439"/>
        <v>0</v>
      </c>
      <c r="EU74" s="35">
        <f t="shared" si="439"/>
        <v>0</v>
      </c>
      <c r="EV74" s="35">
        <f t="shared" si="439"/>
        <v>0</v>
      </c>
      <c r="EW74" s="35">
        <f t="shared" si="439"/>
        <v>0</v>
      </c>
      <c r="EX74" s="35">
        <f t="shared" si="439"/>
        <v>0</v>
      </c>
      <c r="EY74" s="35">
        <f t="shared" si="439"/>
        <v>0</v>
      </c>
      <c r="EZ74" s="35">
        <f t="shared" si="439"/>
        <v>0</v>
      </c>
      <c r="FA74" s="35">
        <f t="shared" si="439"/>
        <v>0</v>
      </c>
      <c r="FB74" s="35">
        <f t="shared" si="439"/>
        <v>0</v>
      </c>
      <c r="FC74" s="35">
        <f t="shared" si="439"/>
        <v>0</v>
      </c>
      <c r="FD74" s="35">
        <f t="shared" si="439"/>
        <v>0</v>
      </c>
      <c r="FE74" s="35">
        <f t="shared" si="439"/>
        <v>0</v>
      </c>
      <c r="FF74" s="35">
        <f t="shared" si="439"/>
        <v>0</v>
      </c>
      <c r="FG74" s="35">
        <f t="shared" si="439"/>
        <v>0</v>
      </c>
      <c r="FH74" s="35">
        <f t="shared" si="439"/>
        <v>0</v>
      </c>
      <c r="FI74" s="35">
        <f t="shared" si="439"/>
        <v>0</v>
      </c>
      <c r="FJ74" s="35">
        <f t="shared" si="439"/>
        <v>0</v>
      </c>
      <c r="FK74" s="35">
        <f t="shared" si="439"/>
        <v>0</v>
      </c>
      <c r="FL74" s="35">
        <f t="shared" si="439"/>
        <v>0</v>
      </c>
      <c r="FM74" s="35">
        <f t="shared" si="439"/>
        <v>0</v>
      </c>
      <c r="FN74" s="35">
        <f t="shared" si="439"/>
        <v>0</v>
      </c>
      <c r="FO74" s="35">
        <f t="shared" si="439"/>
        <v>0</v>
      </c>
      <c r="FP74" s="35">
        <f t="shared" si="439"/>
        <v>0</v>
      </c>
      <c r="FQ74" s="35">
        <f t="shared" si="439"/>
        <v>0</v>
      </c>
      <c r="FR74" s="35">
        <f t="shared" si="439"/>
        <v>0</v>
      </c>
      <c r="FS74" s="35">
        <f t="shared" si="439"/>
        <v>0</v>
      </c>
      <c r="FT74" s="35">
        <f t="shared" si="439"/>
        <v>0</v>
      </c>
      <c r="FU74" s="35">
        <f t="shared" si="439"/>
        <v>0</v>
      </c>
      <c r="FV74" s="35">
        <f t="shared" si="439"/>
        <v>0</v>
      </c>
      <c r="FW74" s="35">
        <f t="shared" si="439"/>
        <v>0</v>
      </c>
      <c r="FX74" s="35">
        <f t="shared" si="439"/>
        <v>0</v>
      </c>
      <c r="FY74" s="35">
        <f t="shared" si="439"/>
        <v>0</v>
      </c>
      <c r="FZ74" s="35">
        <f t="shared" si="439"/>
        <v>0</v>
      </c>
      <c r="GA74" s="35">
        <f t="shared" si="439"/>
        <v>0</v>
      </c>
      <c r="GB74" s="35">
        <f t="shared" si="439"/>
        <v>0</v>
      </c>
      <c r="GC74" s="35">
        <f t="shared" si="439"/>
        <v>0</v>
      </c>
      <c r="GD74" s="35">
        <f t="shared" si="439"/>
        <v>0</v>
      </c>
      <c r="GE74" s="35">
        <f t="shared" si="439"/>
        <v>0</v>
      </c>
      <c r="GF74" s="35">
        <f t="shared" si="439"/>
        <v>0</v>
      </c>
      <c r="GG74" s="35">
        <f t="shared" si="439"/>
        <v>0</v>
      </c>
      <c r="GH74" s="35">
        <f t="shared" si="439"/>
        <v>0</v>
      </c>
      <c r="GI74" s="35">
        <f t="shared" si="439"/>
        <v>0</v>
      </c>
      <c r="GJ74" s="35">
        <f t="shared" si="439"/>
        <v>0</v>
      </c>
      <c r="GK74" s="35">
        <f t="shared" si="439"/>
        <v>0</v>
      </c>
      <c r="GL74" s="35">
        <f t="shared" si="439"/>
        <v>0</v>
      </c>
      <c r="GM74" s="35">
        <f t="shared" si="439"/>
        <v>0</v>
      </c>
      <c r="GN74" s="35">
        <f t="shared" si="439"/>
        <v>0</v>
      </c>
      <c r="GO74" s="35">
        <f t="shared" si="439"/>
        <v>0</v>
      </c>
      <c r="GP74" s="35">
        <f t="shared" ref="GP74:JA74" si="440">IF(GP17=1,1,IF(GP17=2,2,0))</f>
        <v>0</v>
      </c>
      <c r="GQ74" s="35">
        <f t="shared" si="440"/>
        <v>0</v>
      </c>
      <c r="GR74" s="35">
        <f t="shared" si="440"/>
        <v>0</v>
      </c>
      <c r="GS74" s="35">
        <f t="shared" si="440"/>
        <v>0</v>
      </c>
      <c r="GT74" s="35">
        <f t="shared" si="440"/>
        <v>0</v>
      </c>
      <c r="GU74" s="35">
        <f t="shared" si="440"/>
        <v>0</v>
      </c>
      <c r="GV74" s="35">
        <f t="shared" si="440"/>
        <v>0</v>
      </c>
      <c r="GW74" s="35">
        <f t="shared" si="440"/>
        <v>0</v>
      </c>
      <c r="GX74" s="35">
        <f t="shared" si="440"/>
        <v>0</v>
      </c>
      <c r="GY74" s="35">
        <f t="shared" si="440"/>
        <v>0</v>
      </c>
      <c r="GZ74" s="35">
        <f t="shared" si="440"/>
        <v>0</v>
      </c>
      <c r="HA74" s="35">
        <f t="shared" si="440"/>
        <v>0</v>
      </c>
      <c r="HB74" s="35">
        <f t="shared" si="440"/>
        <v>0</v>
      </c>
      <c r="HC74" s="35">
        <f t="shared" si="440"/>
        <v>0</v>
      </c>
      <c r="HD74" s="35">
        <f t="shared" si="440"/>
        <v>0</v>
      </c>
      <c r="HE74" s="35">
        <f t="shared" si="440"/>
        <v>0</v>
      </c>
      <c r="HF74" s="35">
        <f t="shared" si="440"/>
        <v>0</v>
      </c>
      <c r="HG74" s="35">
        <f t="shared" si="440"/>
        <v>0</v>
      </c>
      <c r="HH74" s="35">
        <f t="shared" si="440"/>
        <v>0</v>
      </c>
      <c r="HI74" s="35">
        <f t="shared" si="440"/>
        <v>0</v>
      </c>
      <c r="HJ74" s="35">
        <f t="shared" si="440"/>
        <v>0</v>
      </c>
      <c r="HK74" s="35">
        <f t="shared" si="440"/>
        <v>0</v>
      </c>
      <c r="HL74" s="35">
        <f t="shared" si="440"/>
        <v>0</v>
      </c>
      <c r="HM74" s="35">
        <f t="shared" si="440"/>
        <v>0</v>
      </c>
      <c r="HN74" s="35">
        <f t="shared" si="440"/>
        <v>0</v>
      </c>
      <c r="HO74" s="35">
        <f t="shared" si="440"/>
        <v>0</v>
      </c>
      <c r="HP74" s="35">
        <f t="shared" si="440"/>
        <v>0</v>
      </c>
      <c r="HQ74" s="35">
        <f t="shared" si="440"/>
        <v>0</v>
      </c>
      <c r="HR74" s="35">
        <f t="shared" si="440"/>
        <v>0</v>
      </c>
      <c r="HS74" s="35">
        <f t="shared" si="440"/>
        <v>0</v>
      </c>
      <c r="HT74" s="35">
        <f t="shared" si="440"/>
        <v>0</v>
      </c>
      <c r="HU74" s="35">
        <f t="shared" si="440"/>
        <v>0</v>
      </c>
      <c r="HV74" s="35">
        <f t="shared" si="440"/>
        <v>0</v>
      </c>
      <c r="HW74" s="35">
        <f t="shared" si="440"/>
        <v>0</v>
      </c>
      <c r="HX74" s="35">
        <f t="shared" si="440"/>
        <v>0</v>
      </c>
      <c r="HY74" s="35">
        <f t="shared" si="440"/>
        <v>0</v>
      </c>
      <c r="HZ74" s="35">
        <f t="shared" si="440"/>
        <v>0</v>
      </c>
      <c r="IA74" s="35">
        <f t="shared" si="440"/>
        <v>0</v>
      </c>
      <c r="IB74" s="35">
        <f t="shared" si="440"/>
        <v>0</v>
      </c>
      <c r="IC74" s="35">
        <f t="shared" si="440"/>
        <v>0</v>
      </c>
      <c r="ID74" s="35">
        <f t="shared" si="440"/>
        <v>0</v>
      </c>
      <c r="IE74" s="35">
        <f t="shared" si="440"/>
        <v>0</v>
      </c>
      <c r="IF74" s="35">
        <f t="shared" si="440"/>
        <v>0</v>
      </c>
      <c r="IG74" s="35">
        <f t="shared" si="440"/>
        <v>0</v>
      </c>
      <c r="IH74" s="35">
        <f t="shared" si="440"/>
        <v>0</v>
      </c>
      <c r="II74" s="35">
        <f t="shared" si="440"/>
        <v>0</v>
      </c>
      <c r="IJ74" s="35">
        <f t="shared" si="440"/>
        <v>0</v>
      </c>
      <c r="IK74" s="35">
        <f t="shared" si="440"/>
        <v>0</v>
      </c>
      <c r="IL74" s="35">
        <f t="shared" si="440"/>
        <v>0</v>
      </c>
      <c r="IM74" s="35">
        <f t="shared" si="440"/>
        <v>0</v>
      </c>
      <c r="IN74" s="35">
        <f t="shared" si="440"/>
        <v>0</v>
      </c>
      <c r="IO74" s="35">
        <f t="shared" si="440"/>
        <v>0</v>
      </c>
      <c r="IP74" s="35">
        <f t="shared" si="440"/>
        <v>0</v>
      </c>
      <c r="IQ74" s="35">
        <f t="shared" si="440"/>
        <v>0</v>
      </c>
      <c r="IR74" s="35">
        <f t="shared" si="440"/>
        <v>0</v>
      </c>
      <c r="IS74" s="35">
        <f t="shared" si="440"/>
        <v>0</v>
      </c>
      <c r="IT74" s="35">
        <f t="shared" si="440"/>
        <v>0</v>
      </c>
      <c r="IU74" s="35">
        <f t="shared" si="440"/>
        <v>0</v>
      </c>
      <c r="IV74" s="35">
        <f t="shared" si="440"/>
        <v>0</v>
      </c>
      <c r="IW74" s="35">
        <f t="shared" si="440"/>
        <v>0</v>
      </c>
      <c r="IX74" s="35">
        <f t="shared" si="440"/>
        <v>0</v>
      </c>
      <c r="IY74" s="35">
        <f t="shared" si="440"/>
        <v>0</v>
      </c>
      <c r="IZ74" s="35">
        <f t="shared" si="440"/>
        <v>0</v>
      </c>
      <c r="JA74" s="35">
        <f t="shared" si="440"/>
        <v>0</v>
      </c>
      <c r="JB74" s="35">
        <f t="shared" ref="JB74:LM74" si="441">IF(JB17=1,1,IF(JB17=2,2,0))</f>
        <v>0</v>
      </c>
      <c r="JC74" s="35">
        <f t="shared" si="441"/>
        <v>0</v>
      </c>
      <c r="JD74" s="35">
        <f t="shared" si="441"/>
        <v>0</v>
      </c>
      <c r="JE74" s="35">
        <f t="shared" si="441"/>
        <v>0</v>
      </c>
      <c r="JF74" s="35">
        <f t="shared" si="441"/>
        <v>0</v>
      </c>
      <c r="JG74" s="35">
        <f t="shared" si="441"/>
        <v>0</v>
      </c>
      <c r="JH74" s="35">
        <f t="shared" si="441"/>
        <v>0</v>
      </c>
      <c r="JI74" s="35">
        <f t="shared" si="441"/>
        <v>0</v>
      </c>
      <c r="JJ74" s="35">
        <f t="shared" si="441"/>
        <v>0</v>
      </c>
      <c r="JK74" s="35">
        <f t="shared" si="441"/>
        <v>0</v>
      </c>
      <c r="JL74" s="35">
        <f t="shared" si="441"/>
        <v>0</v>
      </c>
      <c r="JM74" s="35">
        <f t="shared" si="441"/>
        <v>0</v>
      </c>
      <c r="JN74" s="35">
        <f t="shared" si="441"/>
        <v>0</v>
      </c>
      <c r="JO74" s="35">
        <f t="shared" si="441"/>
        <v>0</v>
      </c>
      <c r="JP74" s="35">
        <f t="shared" si="441"/>
        <v>0</v>
      </c>
      <c r="JQ74" s="35">
        <f t="shared" si="441"/>
        <v>0</v>
      </c>
      <c r="JR74" s="35">
        <f t="shared" si="441"/>
        <v>0</v>
      </c>
      <c r="JS74" s="35">
        <f t="shared" si="441"/>
        <v>0</v>
      </c>
      <c r="JT74" s="35">
        <f t="shared" si="441"/>
        <v>0</v>
      </c>
      <c r="JU74" s="35">
        <f t="shared" si="441"/>
        <v>0</v>
      </c>
      <c r="JV74" s="35">
        <f t="shared" si="441"/>
        <v>0</v>
      </c>
      <c r="JW74" s="35">
        <f t="shared" si="441"/>
        <v>0</v>
      </c>
      <c r="JX74" s="35">
        <f t="shared" si="441"/>
        <v>0</v>
      </c>
      <c r="JY74" s="35">
        <f t="shared" si="441"/>
        <v>0</v>
      </c>
      <c r="JZ74" s="35">
        <f t="shared" si="441"/>
        <v>0</v>
      </c>
      <c r="KA74" s="35">
        <f t="shared" si="441"/>
        <v>0</v>
      </c>
      <c r="KB74" s="35">
        <f t="shared" si="441"/>
        <v>0</v>
      </c>
      <c r="KC74" s="35">
        <f t="shared" si="441"/>
        <v>0</v>
      </c>
      <c r="KD74" s="35">
        <f t="shared" si="441"/>
        <v>0</v>
      </c>
      <c r="KE74" s="35">
        <f t="shared" si="441"/>
        <v>0</v>
      </c>
      <c r="KF74" s="35">
        <f t="shared" si="441"/>
        <v>0</v>
      </c>
      <c r="KG74" s="35">
        <f t="shared" si="441"/>
        <v>0</v>
      </c>
      <c r="KH74" s="35">
        <f t="shared" si="441"/>
        <v>0</v>
      </c>
      <c r="KI74" s="35">
        <f t="shared" si="441"/>
        <v>0</v>
      </c>
      <c r="KJ74" s="35">
        <f t="shared" si="441"/>
        <v>0</v>
      </c>
      <c r="KK74" s="35">
        <f t="shared" si="441"/>
        <v>0</v>
      </c>
      <c r="KL74" s="35">
        <f t="shared" si="441"/>
        <v>0</v>
      </c>
      <c r="KM74" s="35">
        <f t="shared" si="441"/>
        <v>0</v>
      </c>
      <c r="KN74" s="35">
        <f t="shared" si="441"/>
        <v>0</v>
      </c>
      <c r="KO74" s="35">
        <f t="shared" si="441"/>
        <v>0</v>
      </c>
      <c r="KP74" s="35">
        <f t="shared" si="441"/>
        <v>0</v>
      </c>
      <c r="KQ74" s="35">
        <f t="shared" si="441"/>
        <v>0</v>
      </c>
      <c r="KR74" s="35">
        <f t="shared" si="441"/>
        <v>0</v>
      </c>
      <c r="KS74" s="35">
        <f t="shared" si="441"/>
        <v>0</v>
      </c>
      <c r="KT74" s="35">
        <f t="shared" si="441"/>
        <v>0</v>
      </c>
      <c r="KU74" s="35">
        <f t="shared" si="441"/>
        <v>0</v>
      </c>
      <c r="KV74" s="35">
        <f t="shared" si="441"/>
        <v>0</v>
      </c>
      <c r="KW74" s="35">
        <f t="shared" si="441"/>
        <v>0</v>
      </c>
      <c r="KX74" s="35">
        <f t="shared" si="441"/>
        <v>0</v>
      </c>
      <c r="KY74" s="35">
        <f t="shared" si="441"/>
        <v>0</v>
      </c>
      <c r="KZ74" s="35">
        <f t="shared" si="441"/>
        <v>0</v>
      </c>
      <c r="LA74" s="35">
        <f t="shared" si="441"/>
        <v>0</v>
      </c>
      <c r="LB74" s="35">
        <f t="shared" si="441"/>
        <v>0</v>
      </c>
      <c r="LC74" s="35">
        <f t="shared" si="441"/>
        <v>0</v>
      </c>
      <c r="LD74" s="35">
        <f t="shared" si="441"/>
        <v>0</v>
      </c>
      <c r="LE74" s="35">
        <f t="shared" si="441"/>
        <v>0</v>
      </c>
      <c r="LF74" s="35">
        <f t="shared" si="441"/>
        <v>0</v>
      </c>
      <c r="LG74" s="35">
        <f t="shared" si="441"/>
        <v>0</v>
      </c>
      <c r="LH74" s="35">
        <f t="shared" si="441"/>
        <v>0</v>
      </c>
      <c r="LI74" s="35">
        <f t="shared" si="441"/>
        <v>0</v>
      </c>
      <c r="LJ74" s="35">
        <f t="shared" si="441"/>
        <v>0</v>
      </c>
      <c r="LK74" s="35">
        <f t="shared" si="441"/>
        <v>0</v>
      </c>
      <c r="LL74" s="35">
        <f t="shared" si="441"/>
        <v>0</v>
      </c>
      <c r="LM74" s="35">
        <f t="shared" si="441"/>
        <v>0</v>
      </c>
      <c r="LN74" s="35">
        <f t="shared" ref="LN74:NY74" si="442">IF(LN17=1,1,IF(LN17=2,2,0))</f>
        <v>0</v>
      </c>
      <c r="LO74" s="35">
        <f t="shared" si="442"/>
        <v>0</v>
      </c>
      <c r="LP74" s="35">
        <f t="shared" si="442"/>
        <v>0</v>
      </c>
      <c r="LQ74" s="35">
        <f t="shared" si="442"/>
        <v>0</v>
      </c>
      <c r="LR74" s="35">
        <f t="shared" si="442"/>
        <v>0</v>
      </c>
      <c r="LS74" s="35">
        <f t="shared" si="442"/>
        <v>0</v>
      </c>
      <c r="LT74" s="35">
        <f t="shared" si="442"/>
        <v>0</v>
      </c>
      <c r="LU74" s="35">
        <f t="shared" si="442"/>
        <v>0</v>
      </c>
      <c r="LV74" s="35">
        <f t="shared" si="442"/>
        <v>0</v>
      </c>
      <c r="LW74" s="35">
        <f t="shared" si="442"/>
        <v>0</v>
      </c>
      <c r="LX74" s="35">
        <f t="shared" si="442"/>
        <v>0</v>
      </c>
      <c r="LY74" s="35">
        <f t="shared" si="442"/>
        <v>0</v>
      </c>
      <c r="LZ74" s="35">
        <f t="shared" si="442"/>
        <v>0</v>
      </c>
      <c r="MA74" s="35">
        <f t="shared" si="442"/>
        <v>0</v>
      </c>
      <c r="MB74" s="35">
        <f t="shared" si="442"/>
        <v>0</v>
      </c>
      <c r="MC74" s="35">
        <f t="shared" si="442"/>
        <v>0</v>
      </c>
      <c r="MD74" s="35">
        <f t="shared" si="442"/>
        <v>0</v>
      </c>
      <c r="ME74" s="35">
        <f t="shared" si="442"/>
        <v>0</v>
      </c>
      <c r="MF74" s="35">
        <f t="shared" si="442"/>
        <v>0</v>
      </c>
      <c r="MG74" s="35">
        <f t="shared" si="442"/>
        <v>0</v>
      </c>
      <c r="MH74" s="35">
        <f t="shared" si="442"/>
        <v>0</v>
      </c>
      <c r="MI74" s="35">
        <f t="shared" si="442"/>
        <v>0</v>
      </c>
      <c r="MJ74" s="35">
        <f t="shared" si="442"/>
        <v>0</v>
      </c>
      <c r="MK74" s="35">
        <f t="shared" si="442"/>
        <v>0</v>
      </c>
      <c r="ML74" s="35">
        <f t="shared" si="442"/>
        <v>0</v>
      </c>
      <c r="MM74" s="35">
        <f t="shared" si="442"/>
        <v>0</v>
      </c>
      <c r="MN74" s="35">
        <f t="shared" si="442"/>
        <v>0</v>
      </c>
      <c r="MO74" s="35">
        <f t="shared" si="442"/>
        <v>0</v>
      </c>
      <c r="MP74" s="35">
        <f t="shared" si="442"/>
        <v>0</v>
      </c>
      <c r="MQ74" s="35">
        <f t="shared" si="442"/>
        <v>0</v>
      </c>
      <c r="MR74" s="35">
        <f t="shared" si="442"/>
        <v>0</v>
      </c>
      <c r="MS74" s="35">
        <f t="shared" si="442"/>
        <v>0</v>
      </c>
      <c r="MT74" s="35">
        <f t="shared" si="442"/>
        <v>0</v>
      </c>
      <c r="MU74" s="35">
        <f t="shared" si="442"/>
        <v>0</v>
      </c>
      <c r="MV74" s="35">
        <f t="shared" si="442"/>
        <v>0</v>
      </c>
      <c r="MW74" s="35">
        <f t="shared" si="442"/>
        <v>0</v>
      </c>
      <c r="MX74" s="35">
        <f t="shared" si="442"/>
        <v>0</v>
      </c>
      <c r="MY74" s="35">
        <f t="shared" si="442"/>
        <v>0</v>
      </c>
      <c r="MZ74" s="35">
        <f t="shared" si="442"/>
        <v>0</v>
      </c>
      <c r="NA74" s="35">
        <f t="shared" si="442"/>
        <v>0</v>
      </c>
      <c r="NB74" s="35">
        <f t="shared" si="442"/>
        <v>0</v>
      </c>
      <c r="NC74" s="35">
        <f t="shared" si="442"/>
        <v>0</v>
      </c>
      <c r="ND74" s="35">
        <f t="shared" si="442"/>
        <v>0</v>
      </c>
      <c r="NE74" s="35">
        <f t="shared" si="442"/>
        <v>0</v>
      </c>
      <c r="NF74" s="35">
        <f t="shared" si="442"/>
        <v>0</v>
      </c>
      <c r="NG74" s="35">
        <f t="shared" si="442"/>
        <v>0</v>
      </c>
      <c r="NH74" s="35">
        <f t="shared" si="442"/>
        <v>0</v>
      </c>
      <c r="NI74" s="35">
        <f t="shared" si="442"/>
        <v>0</v>
      </c>
      <c r="NJ74" s="35">
        <f t="shared" si="442"/>
        <v>0</v>
      </c>
      <c r="NK74" s="35">
        <f t="shared" si="442"/>
        <v>0</v>
      </c>
      <c r="NL74" s="35">
        <f t="shared" si="442"/>
        <v>0</v>
      </c>
      <c r="NM74" s="35">
        <f t="shared" si="442"/>
        <v>0</v>
      </c>
      <c r="NN74" s="35">
        <f t="shared" si="442"/>
        <v>0</v>
      </c>
      <c r="NO74" s="35">
        <f t="shared" si="442"/>
        <v>0</v>
      </c>
      <c r="NP74" s="35">
        <f t="shared" si="442"/>
        <v>0</v>
      </c>
      <c r="NQ74" s="35">
        <f t="shared" si="442"/>
        <v>0</v>
      </c>
      <c r="NR74" s="35">
        <f t="shared" si="442"/>
        <v>0</v>
      </c>
      <c r="NS74" s="35">
        <f t="shared" si="442"/>
        <v>0</v>
      </c>
      <c r="NT74" s="35">
        <f t="shared" si="442"/>
        <v>0</v>
      </c>
      <c r="NU74" s="35">
        <f t="shared" si="442"/>
        <v>0</v>
      </c>
      <c r="NV74" s="35">
        <f t="shared" si="442"/>
        <v>0</v>
      </c>
      <c r="NW74" s="35">
        <f t="shared" si="442"/>
        <v>0</v>
      </c>
      <c r="NX74" s="35">
        <f t="shared" si="442"/>
        <v>0</v>
      </c>
      <c r="NY74" s="35">
        <f t="shared" si="442"/>
        <v>0</v>
      </c>
      <c r="NZ74" s="35">
        <f t="shared" ref="NZ74:QK74" si="443">IF(NZ17=1,1,IF(NZ17=2,2,0))</f>
        <v>0</v>
      </c>
      <c r="OA74" s="35">
        <f t="shared" si="443"/>
        <v>0</v>
      </c>
      <c r="OB74" s="35">
        <f t="shared" si="443"/>
        <v>0</v>
      </c>
      <c r="OC74" s="35">
        <f t="shared" si="443"/>
        <v>0</v>
      </c>
      <c r="OD74" s="35">
        <f t="shared" si="443"/>
        <v>0</v>
      </c>
      <c r="OE74" s="35">
        <f t="shared" si="443"/>
        <v>0</v>
      </c>
      <c r="OF74" s="35">
        <f t="shared" si="443"/>
        <v>0</v>
      </c>
      <c r="OG74" s="35">
        <f t="shared" si="443"/>
        <v>0</v>
      </c>
      <c r="OH74" s="35">
        <f t="shared" si="443"/>
        <v>0</v>
      </c>
      <c r="OI74" s="35">
        <f t="shared" si="443"/>
        <v>0</v>
      </c>
      <c r="OJ74" s="35">
        <f t="shared" si="443"/>
        <v>0</v>
      </c>
      <c r="OK74" s="35">
        <f t="shared" si="443"/>
        <v>0</v>
      </c>
      <c r="OL74" s="35">
        <f t="shared" si="443"/>
        <v>0</v>
      </c>
      <c r="OM74" s="35">
        <f t="shared" si="443"/>
        <v>0</v>
      </c>
      <c r="ON74" s="35">
        <f t="shared" si="443"/>
        <v>0</v>
      </c>
      <c r="OO74" s="35">
        <f t="shared" si="443"/>
        <v>0</v>
      </c>
      <c r="OP74" s="35">
        <f t="shared" si="443"/>
        <v>0</v>
      </c>
      <c r="OQ74" s="35">
        <f t="shared" si="443"/>
        <v>0</v>
      </c>
      <c r="OR74" s="35">
        <f t="shared" si="443"/>
        <v>0</v>
      </c>
      <c r="OS74" s="35">
        <f t="shared" si="443"/>
        <v>0</v>
      </c>
      <c r="OT74" s="35">
        <f t="shared" si="443"/>
        <v>0</v>
      </c>
      <c r="OU74" s="35">
        <f t="shared" si="443"/>
        <v>0</v>
      </c>
      <c r="OV74" s="35">
        <f t="shared" si="443"/>
        <v>0</v>
      </c>
      <c r="OW74" s="35">
        <f t="shared" si="443"/>
        <v>0</v>
      </c>
      <c r="OX74" s="35">
        <f t="shared" si="443"/>
        <v>0</v>
      </c>
      <c r="OY74" s="35">
        <f t="shared" si="443"/>
        <v>0</v>
      </c>
      <c r="OZ74" s="35">
        <f t="shared" si="443"/>
        <v>0</v>
      </c>
      <c r="PA74" s="35">
        <f t="shared" si="443"/>
        <v>0</v>
      </c>
      <c r="PB74" s="35">
        <f t="shared" si="443"/>
        <v>0</v>
      </c>
      <c r="PC74" s="35">
        <f t="shared" si="443"/>
        <v>0</v>
      </c>
      <c r="PD74" s="35">
        <f t="shared" si="443"/>
        <v>0</v>
      </c>
      <c r="PE74" s="35">
        <f t="shared" si="443"/>
        <v>0</v>
      </c>
      <c r="PF74" s="35">
        <f t="shared" si="443"/>
        <v>0</v>
      </c>
      <c r="PG74" s="35">
        <f t="shared" si="443"/>
        <v>0</v>
      </c>
      <c r="PH74" s="35">
        <f t="shared" si="443"/>
        <v>0</v>
      </c>
      <c r="PI74" s="35">
        <f t="shared" si="443"/>
        <v>0</v>
      </c>
      <c r="PJ74" s="35">
        <f t="shared" si="443"/>
        <v>0</v>
      </c>
      <c r="PK74" s="35">
        <f t="shared" si="443"/>
        <v>0</v>
      </c>
      <c r="PL74" s="35">
        <f t="shared" si="443"/>
        <v>0</v>
      </c>
      <c r="PM74" s="35">
        <f t="shared" si="443"/>
        <v>0</v>
      </c>
      <c r="PN74" s="35">
        <f t="shared" si="443"/>
        <v>0</v>
      </c>
      <c r="PO74" s="35">
        <f t="shared" si="443"/>
        <v>0</v>
      </c>
      <c r="PP74" s="35">
        <f t="shared" si="443"/>
        <v>0</v>
      </c>
      <c r="PQ74" s="35">
        <f t="shared" si="443"/>
        <v>0</v>
      </c>
      <c r="PR74" s="35">
        <f t="shared" si="443"/>
        <v>0</v>
      </c>
      <c r="PS74" s="35">
        <f t="shared" si="443"/>
        <v>0</v>
      </c>
      <c r="PT74" s="35">
        <f t="shared" si="443"/>
        <v>0</v>
      </c>
      <c r="PU74" s="35">
        <f t="shared" si="443"/>
        <v>0</v>
      </c>
      <c r="PV74" s="35">
        <f t="shared" si="443"/>
        <v>0</v>
      </c>
      <c r="PW74" s="35">
        <f t="shared" si="443"/>
        <v>0</v>
      </c>
      <c r="PX74" s="35">
        <f t="shared" si="443"/>
        <v>0</v>
      </c>
      <c r="PY74" s="35">
        <f t="shared" si="443"/>
        <v>0</v>
      </c>
      <c r="PZ74" s="35">
        <f t="shared" si="443"/>
        <v>0</v>
      </c>
      <c r="QA74" s="35">
        <f t="shared" si="443"/>
        <v>0</v>
      </c>
      <c r="QB74" s="35">
        <f t="shared" si="443"/>
        <v>0</v>
      </c>
      <c r="QC74" s="35">
        <f t="shared" si="443"/>
        <v>0</v>
      </c>
      <c r="QD74" s="35">
        <f t="shared" si="443"/>
        <v>0</v>
      </c>
      <c r="QE74" s="35">
        <f t="shared" si="443"/>
        <v>0</v>
      </c>
      <c r="QF74" s="35">
        <f t="shared" si="443"/>
        <v>0</v>
      </c>
      <c r="QG74" s="35">
        <f t="shared" si="443"/>
        <v>0</v>
      </c>
      <c r="QH74" s="35">
        <f t="shared" si="443"/>
        <v>0</v>
      </c>
      <c r="QI74" s="35">
        <f t="shared" si="443"/>
        <v>0</v>
      </c>
      <c r="QJ74" s="35">
        <f t="shared" si="443"/>
        <v>0</v>
      </c>
      <c r="QK74" s="35">
        <f t="shared" si="443"/>
        <v>0</v>
      </c>
      <c r="QL74" s="35">
        <f t="shared" ref="QL74:SW74" si="444">IF(QL17=1,1,IF(QL17=2,2,0))</f>
        <v>0</v>
      </c>
      <c r="QM74" s="35">
        <f t="shared" si="444"/>
        <v>0</v>
      </c>
      <c r="QN74" s="35">
        <f t="shared" si="444"/>
        <v>0</v>
      </c>
      <c r="QO74" s="35">
        <f t="shared" si="444"/>
        <v>0</v>
      </c>
      <c r="QP74" s="35">
        <f t="shared" si="444"/>
        <v>0</v>
      </c>
      <c r="QQ74" s="35">
        <f t="shared" si="444"/>
        <v>0</v>
      </c>
      <c r="QR74" s="35">
        <f t="shared" si="444"/>
        <v>0</v>
      </c>
      <c r="QS74" s="35">
        <f t="shared" si="444"/>
        <v>0</v>
      </c>
      <c r="QT74" s="35">
        <f t="shared" si="444"/>
        <v>0</v>
      </c>
      <c r="QU74" s="35">
        <f t="shared" si="444"/>
        <v>0</v>
      </c>
      <c r="QV74" s="35">
        <f t="shared" si="444"/>
        <v>0</v>
      </c>
      <c r="QW74" s="35">
        <f t="shared" si="444"/>
        <v>0</v>
      </c>
      <c r="QX74" s="35">
        <f t="shared" si="444"/>
        <v>0</v>
      </c>
      <c r="QY74" s="35">
        <f t="shared" si="444"/>
        <v>0</v>
      </c>
      <c r="QZ74" s="35">
        <f t="shared" si="444"/>
        <v>0</v>
      </c>
      <c r="RA74" s="35">
        <f t="shared" si="444"/>
        <v>0</v>
      </c>
      <c r="RB74" s="35">
        <f t="shared" si="444"/>
        <v>0</v>
      </c>
      <c r="RC74" s="35">
        <f t="shared" si="444"/>
        <v>0</v>
      </c>
      <c r="RD74" s="35">
        <f t="shared" si="444"/>
        <v>0</v>
      </c>
      <c r="RE74" s="35">
        <f t="shared" si="444"/>
        <v>0</v>
      </c>
      <c r="RF74" s="35">
        <f t="shared" si="444"/>
        <v>0</v>
      </c>
      <c r="RG74" s="35">
        <f t="shared" si="444"/>
        <v>0</v>
      </c>
      <c r="RH74" s="35">
        <f t="shared" si="444"/>
        <v>0</v>
      </c>
      <c r="RI74" s="35">
        <f t="shared" si="444"/>
        <v>0</v>
      </c>
      <c r="RJ74" s="35">
        <f t="shared" si="444"/>
        <v>0</v>
      </c>
      <c r="RK74" s="35">
        <f t="shared" si="444"/>
        <v>0</v>
      </c>
      <c r="RL74" s="35">
        <f t="shared" si="444"/>
        <v>0</v>
      </c>
      <c r="RM74" s="35">
        <f t="shared" si="444"/>
        <v>0</v>
      </c>
      <c r="RN74" s="35">
        <f t="shared" si="444"/>
        <v>0</v>
      </c>
      <c r="RO74" s="35">
        <f t="shared" si="444"/>
        <v>0</v>
      </c>
      <c r="RP74" s="35">
        <f t="shared" si="444"/>
        <v>0</v>
      </c>
      <c r="RQ74" s="35">
        <f t="shared" si="444"/>
        <v>0</v>
      </c>
      <c r="RR74" s="35">
        <f t="shared" si="444"/>
        <v>0</v>
      </c>
      <c r="RS74" s="35">
        <f t="shared" si="444"/>
        <v>0</v>
      </c>
      <c r="RT74" s="35">
        <f t="shared" si="444"/>
        <v>0</v>
      </c>
      <c r="RU74" s="35">
        <f t="shared" si="444"/>
        <v>0</v>
      </c>
      <c r="RV74" s="35">
        <f t="shared" si="444"/>
        <v>0</v>
      </c>
      <c r="RW74" s="35">
        <f t="shared" si="444"/>
        <v>0</v>
      </c>
      <c r="RX74" s="35">
        <f t="shared" si="444"/>
        <v>0</v>
      </c>
      <c r="RY74" s="35">
        <f t="shared" si="444"/>
        <v>0</v>
      </c>
      <c r="RZ74" s="35">
        <f t="shared" si="444"/>
        <v>0</v>
      </c>
      <c r="SA74" s="35">
        <f t="shared" si="444"/>
        <v>0</v>
      </c>
      <c r="SB74" s="35">
        <f t="shared" si="444"/>
        <v>0</v>
      </c>
      <c r="SC74" s="35">
        <f t="shared" si="444"/>
        <v>0</v>
      </c>
      <c r="SD74" s="35">
        <f t="shared" si="444"/>
        <v>0</v>
      </c>
      <c r="SE74" s="35">
        <f t="shared" si="444"/>
        <v>0</v>
      </c>
      <c r="SF74" s="35">
        <f t="shared" si="444"/>
        <v>0</v>
      </c>
      <c r="SG74" s="35">
        <f t="shared" si="444"/>
        <v>0</v>
      </c>
      <c r="SH74" s="35">
        <f t="shared" si="444"/>
        <v>0</v>
      </c>
      <c r="SI74" s="35">
        <f t="shared" si="444"/>
        <v>0</v>
      </c>
      <c r="SJ74" s="35">
        <f t="shared" si="444"/>
        <v>0</v>
      </c>
      <c r="SK74" s="35">
        <f t="shared" si="444"/>
        <v>0</v>
      </c>
      <c r="SL74" s="35">
        <f t="shared" si="444"/>
        <v>0</v>
      </c>
      <c r="SM74" s="35">
        <f t="shared" si="444"/>
        <v>0</v>
      </c>
      <c r="SN74" s="35">
        <f t="shared" si="444"/>
        <v>0</v>
      </c>
      <c r="SO74" s="35">
        <f t="shared" si="444"/>
        <v>0</v>
      </c>
      <c r="SP74" s="35">
        <f t="shared" si="444"/>
        <v>0</v>
      </c>
      <c r="SQ74" s="35">
        <f t="shared" si="444"/>
        <v>0</v>
      </c>
      <c r="SR74" s="35">
        <f t="shared" si="444"/>
        <v>0</v>
      </c>
      <c r="SS74" s="35">
        <f t="shared" si="444"/>
        <v>0</v>
      </c>
      <c r="ST74" s="35">
        <f t="shared" si="444"/>
        <v>0</v>
      </c>
      <c r="SU74" s="35">
        <f t="shared" si="444"/>
        <v>0</v>
      </c>
      <c r="SV74" s="35">
        <f t="shared" si="444"/>
        <v>0</v>
      </c>
      <c r="SW74" s="35">
        <f t="shared" si="444"/>
        <v>0</v>
      </c>
      <c r="SX74" s="35">
        <f t="shared" ref="SX74:VI74" si="445">IF(SX17=1,1,IF(SX17=2,2,0))</f>
        <v>0</v>
      </c>
      <c r="SY74" s="35">
        <f t="shared" si="445"/>
        <v>0</v>
      </c>
      <c r="SZ74" s="35">
        <f t="shared" si="445"/>
        <v>0</v>
      </c>
      <c r="TA74" s="35">
        <f t="shared" si="445"/>
        <v>0</v>
      </c>
      <c r="TB74" s="35">
        <f t="shared" si="445"/>
        <v>0</v>
      </c>
      <c r="TC74" s="35">
        <f t="shared" si="445"/>
        <v>0</v>
      </c>
      <c r="TD74" s="35">
        <f t="shared" si="445"/>
        <v>0</v>
      </c>
      <c r="TE74" s="35">
        <f t="shared" si="445"/>
        <v>0</v>
      </c>
      <c r="TF74" s="35">
        <f t="shared" si="445"/>
        <v>0</v>
      </c>
      <c r="TG74" s="35">
        <f t="shared" si="445"/>
        <v>0</v>
      </c>
      <c r="TH74" s="35">
        <f t="shared" si="445"/>
        <v>0</v>
      </c>
      <c r="TI74" s="35">
        <f t="shared" si="445"/>
        <v>0</v>
      </c>
      <c r="TJ74" s="35">
        <f t="shared" si="445"/>
        <v>0</v>
      </c>
      <c r="TK74" s="35">
        <f t="shared" si="445"/>
        <v>0</v>
      </c>
      <c r="TL74" s="35">
        <f t="shared" si="445"/>
        <v>0</v>
      </c>
      <c r="TM74" s="35">
        <f t="shared" si="445"/>
        <v>0</v>
      </c>
      <c r="TN74" s="35">
        <f t="shared" si="445"/>
        <v>0</v>
      </c>
      <c r="TO74" s="35">
        <f t="shared" si="445"/>
        <v>0</v>
      </c>
      <c r="TP74" s="35">
        <f t="shared" si="445"/>
        <v>0</v>
      </c>
      <c r="TQ74" s="35">
        <f t="shared" si="445"/>
        <v>0</v>
      </c>
      <c r="TR74" s="35">
        <f t="shared" si="445"/>
        <v>0</v>
      </c>
      <c r="TS74" s="35">
        <f t="shared" si="445"/>
        <v>0</v>
      </c>
      <c r="TT74" s="35">
        <f t="shared" si="445"/>
        <v>0</v>
      </c>
      <c r="TU74" s="35">
        <f t="shared" si="445"/>
        <v>0</v>
      </c>
      <c r="TV74" s="35">
        <f t="shared" si="445"/>
        <v>0</v>
      </c>
      <c r="TW74" s="35">
        <f t="shared" si="445"/>
        <v>0</v>
      </c>
      <c r="TX74" s="35">
        <f t="shared" si="445"/>
        <v>0</v>
      </c>
      <c r="TY74" s="35">
        <f t="shared" si="445"/>
        <v>0</v>
      </c>
      <c r="TZ74" s="35">
        <f t="shared" si="445"/>
        <v>0</v>
      </c>
      <c r="UA74" s="35">
        <f t="shared" si="445"/>
        <v>0</v>
      </c>
      <c r="UB74" s="35">
        <f t="shared" si="445"/>
        <v>0</v>
      </c>
      <c r="UC74" s="35">
        <f t="shared" si="445"/>
        <v>0</v>
      </c>
      <c r="UD74" s="35">
        <f t="shared" si="445"/>
        <v>0</v>
      </c>
      <c r="UE74" s="35">
        <f t="shared" si="445"/>
        <v>0</v>
      </c>
      <c r="UF74" s="35">
        <f t="shared" si="445"/>
        <v>0</v>
      </c>
      <c r="UG74" s="35">
        <f t="shared" si="445"/>
        <v>0</v>
      </c>
      <c r="UH74" s="35">
        <f t="shared" si="445"/>
        <v>0</v>
      </c>
      <c r="UI74" s="35">
        <f t="shared" si="445"/>
        <v>0</v>
      </c>
      <c r="UJ74" s="35">
        <f t="shared" si="445"/>
        <v>0</v>
      </c>
      <c r="UK74" s="35">
        <f t="shared" si="445"/>
        <v>0</v>
      </c>
      <c r="UL74" s="35">
        <f t="shared" si="445"/>
        <v>0</v>
      </c>
      <c r="UM74" s="35">
        <f t="shared" si="445"/>
        <v>0</v>
      </c>
      <c r="UN74" s="35">
        <f t="shared" si="445"/>
        <v>0</v>
      </c>
      <c r="UO74" s="35">
        <f t="shared" si="445"/>
        <v>0</v>
      </c>
      <c r="UP74" s="35">
        <f t="shared" si="445"/>
        <v>0</v>
      </c>
      <c r="UQ74" s="35">
        <f t="shared" si="445"/>
        <v>0</v>
      </c>
      <c r="UR74" s="35">
        <f t="shared" si="445"/>
        <v>0</v>
      </c>
      <c r="US74" s="35">
        <f t="shared" si="445"/>
        <v>0</v>
      </c>
      <c r="UT74" s="35">
        <f t="shared" si="445"/>
        <v>0</v>
      </c>
      <c r="UU74" s="35">
        <f t="shared" si="445"/>
        <v>0</v>
      </c>
      <c r="UV74" s="35">
        <f t="shared" si="445"/>
        <v>0</v>
      </c>
      <c r="UW74" s="35">
        <f t="shared" si="445"/>
        <v>0</v>
      </c>
      <c r="UX74" s="35">
        <f t="shared" si="445"/>
        <v>0</v>
      </c>
      <c r="UY74" s="35">
        <f t="shared" si="445"/>
        <v>0</v>
      </c>
      <c r="UZ74" s="35">
        <f t="shared" si="445"/>
        <v>0</v>
      </c>
      <c r="VA74" s="35">
        <f t="shared" si="445"/>
        <v>0</v>
      </c>
      <c r="VB74" s="35">
        <f t="shared" si="445"/>
        <v>0</v>
      </c>
      <c r="VC74" s="35">
        <f t="shared" si="445"/>
        <v>0</v>
      </c>
      <c r="VD74" s="35">
        <f t="shared" si="445"/>
        <v>0</v>
      </c>
      <c r="VE74" s="35">
        <f t="shared" si="445"/>
        <v>0</v>
      </c>
      <c r="VF74" s="35">
        <f t="shared" si="445"/>
        <v>0</v>
      </c>
      <c r="VG74" s="35">
        <f t="shared" si="445"/>
        <v>0</v>
      </c>
      <c r="VH74" s="35">
        <f t="shared" si="445"/>
        <v>0</v>
      </c>
      <c r="VI74" s="35">
        <f t="shared" si="445"/>
        <v>0</v>
      </c>
      <c r="VJ74" s="35">
        <f t="shared" ref="VJ74:XU74" si="446">IF(VJ17=1,1,IF(VJ17=2,2,0))</f>
        <v>0</v>
      </c>
      <c r="VK74" s="35">
        <f t="shared" si="446"/>
        <v>0</v>
      </c>
      <c r="VL74" s="35">
        <f t="shared" si="446"/>
        <v>0</v>
      </c>
      <c r="VM74" s="35">
        <f t="shared" si="446"/>
        <v>0</v>
      </c>
      <c r="VN74" s="35">
        <f t="shared" si="446"/>
        <v>0</v>
      </c>
      <c r="VO74" s="35">
        <f t="shared" si="446"/>
        <v>0</v>
      </c>
      <c r="VP74" s="35">
        <f t="shared" si="446"/>
        <v>0</v>
      </c>
      <c r="VQ74" s="35">
        <f t="shared" si="446"/>
        <v>0</v>
      </c>
      <c r="VR74" s="35">
        <f t="shared" si="446"/>
        <v>0</v>
      </c>
      <c r="VS74" s="35">
        <f t="shared" si="446"/>
        <v>0</v>
      </c>
      <c r="VT74" s="35">
        <f t="shared" si="446"/>
        <v>0</v>
      </c>
      <c r="VU74" s="35">
        <f t="shared" si="446"/>
        <v>0</v>
      </c>
      <c r="VV74" s="35">
        <f t="shared" si="446"/>
        <v>0</v>
      </c>
      <c r="VW74" s="35">
        <f t="shared" si="446"/>
        <v>0</v>
      </c>
      <c r="VX74" s="35">
        <f t="shared" si="446"/>
        <v>0</v>
      </c>
      <c r="VY74" s="35">
        <f t="shared" si="446"/>
        <v>0</v>
      </c>
      <c r="VZ74" s="35">
        <f t="shared" si="446"/>
        <v>0</v>
      </c>
      <c r="WA74" s="35">
        <f t="shared" si="446"/>
        <v>0</v>
      </c>
      <c r="WB74" s="35">
        <f t="shared" si="446"/>
        <v>0</v>
      </c>
      <c r="WC74" s="35">
        <f t="shared" si="446"/>
        <v>0</v>
      </c>
      <c r="WD74" s="35">
        <f t="shared" si="446"/>
        <v>0</v>
      </c>
      <c r="WE74" s="35">
        <f t="shared" si="446"/>
        <v>0</v>
      </c>
      <c r="WF74" s="35">
        <f t="shared" si="446"/>
        <v>0</v>
      </c>
      <c r="WG74" s="35">
        <f t="shared" si="446"/>
        <v>0</v>
      </c>
      <c r="WH74" s="35">
        <f t="shared" si="446"/>
        <v>0</v>
      </c>
      <c r="WI74" s="35">
        <f t="shared" si="446"/>
        <v>0</v>
      </c>
      <c r="WJ74" s="35">
        <f t="shared" si="446"/>
        <v>0</v>
      </c>
      <c r="WK74" s="35">
        <f t="shared" si="446"/>
        <v>0</v>
      </c>
      <c r="WL74" s="35">
        <f t="shared" si="446"/>
        <v>0</v>
      </c>
      <c r="WM74" s="35">
        <f t="shared" si="446"/>
        <v>0</v>
      </c>
      <c r="WN74" s="35">
        <f t="shared" si="446"/>
        <v>0</v>
      </c>
      <c r="WO74" s="35">
        <f t="shared" si="446"/>
        <v>0</v>
      </c>
      <c r="WP74" s="35">
        <f t="shared" si="446"/>
        <v>0</v>
      </c>
      <c r="WQ74" s="35">
        <f t="shared" si="446"/>
        <v>0</v>
      </c>
      <c r="WR74" s="35">
        <f t="shared" si="446"/>
        <v>0</v>
      </c>
      <c r="WS74" s="35">
        <f t="shared" si="446"/>
        <v>0</v>
      </c>
      <c r="WT74" s="35">
        <f t="shared" si="446"/>
        <v>0</v>
      </c>
      <c r="WU74" s="35">
        <f t="shared" si="446"/>
        <v>0</v>
      </c>
      <c r="WV74" s="35">
        <f t="shared" si="446"/>
        <v>0</v>
      </c>
      <c r="WW74" s="35">
        <f t="shared" si="446"/>
        <v>0</v>
      </c>
      <c r="WX74" s="35">
        <f t="shared" si="446"/>
        <v>0</v>
      </c>
      <c r="WY74" s="35">
        <f t="shared" si="446"/>
        <v>0</v>
      </c>
      <c r="WZ74" s="35">
        <f t="shared" si="446"/>
        <v>0</v>
      </c>
      <c r="XA74" s="35">
        <f t="shared" si="446"/>
        <v>0</v>
      </c>
      <c r="XB74" s="35">
        <f t="shared" si="446"/>
        <v>0</v>
      </c>
      <c r="XC74" s="35">
        <f t="shared" si="446"/>
        <v>0</v>
      </c>
      <c r="XD74" s="35">
        <f t="shared" si="446"/>
        <v>0</v>
      </c>
      <c r="XE74" s="35">
        <f t="shared" si="446"/>
        <v>0</v>
      </c>
      <c r="XF74" s="35">
        <f t="shared" si="446"/>
        <v>0</v>
      </c>
      <c r="XG74" s="35">
        <f t="shared" si="446"/>
        <v>0</v>
      </c>
      <c r="XH74" s="35">
        <f t="shared" si="446"/>
        <v>0</v>
      </c>
      <c r="XI74" s="35">
        <f t="shared" si="446"/>
        <v>0</v>
      </c>
      <c r="XJ74" s="35">
        <f t="shared" si="446"/>
        <v>0</v>
      </c>
      <c r="XK74" s="35">
        <f t="shared" si="446"/>
        <v>0</v>
      </c>
      <c r="XL74" s="35">
        <f t="shared" si="446"/>
        <v>0</v>
      </c>
      <c r="XM74" s="35">
        <f t="shared" si="446"/>
        <v>0</v>
      </c>
      <c r="XN74" s="35">
        <f t="shared" si="446"/>
        <v>0</v>
      </c>
      <c r="XO74" s="35">
        <f t="shared" si="446"/>
        <v>0</v>
      </c>
      <c r="XP74" s="35">
        <f t="shared" si="446"/>
        <v>0</v>
      </c>
      <c r="XQ74" s="35">
        <f t="shared" si="446"/>
        <v>0</v>
      </c>
      <c r="XR74" s="35">
        <f t="shared" si="446"/>
        <v>0</v>
      </c>
      <c r="XS74" s="35">
        <f t="shared" si="446"/>
        <v>0</v>
      </c>
      <c r="XT74" s="35">
        <f t="shared" si="446"/>
        <v>0</v>
      </c>
      <c r="XU74" s="35">
        <f t="shared" si="446"/>
        <v>0</v>
      </c>
      <c r="XV74" s="35">
        <f t="shared" ref="XV74:AAG74" si="447">IF(XV17=1,1,IF(XV17=2,2,0))</f>
        <v>0</v>
      </c>
      <c r="XW74" s="35">
        <f t="shared" si="447"/>
        <v>0</v>
      </c>
      <c r="XX74" s="35">
        <f t="shared" si="447"/>
        <v>0</v>
      </c>
      <c r="XY74" s="35">
        <f t="shared" si="447"/>
        <v>0</v>
      </c>
      <c r="XZ74" s="35">
        <f t="shared" si="447"/>
        <v>0</v>
      </c>
      <c r="YA74" s="35">
        <f t="shared" si="447"/>
        <v>0</v>
      </c>
      <c r="YB74" s="35">
        <f t="shared" si="447"/>
        <v>0</v>
      </c>
      <c r="YC74" s="35">
        <f t="shared" si="447"/>
        <v>0</v>
      </c>
      <c r="YD74" s="35">
        <f t="shared" si="447"/>
        <v>0</v>
      </c>
      <c r="YE74" s="35">
        <f t="shared" si="447"/>
        <v>0</v>
      </c>
      <c r="YF74" s="35">
        <f t="shared" si="447"/>
        <v>0</v>
      </c>
      <c r="YG74" s="35">
        <f t="shared" si="447"/>
        <v>0</v>
      </c>
      <c r="YH74" s="35">
        <f t="shared" si="447"/>
        <v>0</v>
      </c>
      <c r="YI74" s="35">
        <f t="shared" si="447"/>
        <v>0</v>
      </c>
      <c r="YJ74" s="35">
        <f t="shared" si="447"/>
        <v>0</v>
      </c>
      <c r="YK74" s="35">
        <f t="shared" si="447"/>
        <v>0</v>
      </c>
      <c r="YL74" s="35">
        <f t="shared" si="447"/>
        <v>0</v>
      </c>
      <c r="YM74" s="35">
        <f t="shared" si="447"/>
        <v>0</v>
      </c>
      <c r="YN74" s="35">
        <f t="shared" si="447"/>
        <v>0</v>
      </c>
      <c r="YO74" s="35">
        <f t="shared" si="447"/>
        <v>0</v>
      </c>
      <c r="YP74" s="35">
        <f t="shared" si="447"/>
        <v>0</v>
      </c>
      <c r="YQ74" s="35">
        <f t="shared" si="447"/>
        <v>0</v>
      </c>
      <c r="YR74" s="35">
        <f t="shared" si="447"/>
        <v>0</v>
      </c>
      <c r="YS74" s="35">
        <f t="shared" si="447"/>
        <v>0</v>
      </c>
      <c r="YT74" s="35">
        <f t="shared" si="447"/>
        <v>0</v>
      </c>
      <c r="YU74" s="35">
        <f t="shared" si="447"/>
        <v>0</v>
      </c>
      <c r="YV74" s="35">
        <f t="shared" si="447"/>
        <v>0</v>
      </c>
      <c r="YW74" s="35">
        <f t="shared" si="447"/>
        <v>0</v>
      </c>
      <c r="YX74" s="35">
        <f t="shared" si="447"/>
        <v>0</v>
      </c>
      <c r="YY74" s="35">
        <f t="shared" si="447"/>
        <v>0</v>
      </c>
      <c r="YZ74" s="35">
        <f t="shared" si="447"/>
        <v>0</v>
      </c>
      <c r="ZA74" s="35">
        <f t="shared" si="447"/>
        <v>0</v>
      </c>
      <c r="ZB74" s="35">
        <f t="shared" si="447"/>
        <v>0</v>
      </c>
      <c r="ZC74" s="35">
        <f t="shared" si="447"/>
        <v>0</v>
      </c>
      <c r="ZD74" s="35">
        <f t="shared" si="447"/>
        <v>0</v>
      </c>
      <c r="ZE74" s="35">
        <f t="shared" si="447"/>
        <v>0</v>
      </c>
      <c r="ZF74" s="35">
        <f t="shared" si="447"/>
        <v>0</v>
      </c>
      <c r="ZG74" s="35">
        <f t="shared" si="447"/>
        <v>0</v>
      </c>
      <c r="ZH74" s="35">
        <f t="shared" si="447"/>
        <v>0</v>
      </c>
      <c r="ZI74" s="35">
        <f t="shared" si="447"/>
        <v>0</v>
      </c>
      <c r="ZJ74" s="35">
        <f t="shared" si="447"/>
        <v>0</v>
      </c>
      <c r="ZK74" s="35">
        <f t="shared" si="447"/>
        <v>0</v>
      </c>
      <c r="ZL74" s="35">
        <f t="shared" si="447"/>
        <v>0</v>
      </c>
      <c r="ZM74" s="35">
        <f t="shared" si="447"/>
        <v>0</v>
      </c>
      <c r="ZN74" s="35">
        <f t="shared" si="447"/>
        <v>0</v>
      </c>
      <c r="ZO74" s="35">
        <f t="shared" si="447"/>
        <v>0</v>
      </c>
      <c r="ZP74" s="35">
        <f t="shared" si="447"/>
        <v>0</v>
      </c>
      <c r="ZQ74" s="35">
        <f t="shared" si="447"/>
        <v>0</v>
      </c>
      <c r="ZR74" s="35">
        <f t="shared" si="447"/>
        <v>0</v>
      </c>
      <c r="ZS74" s="35">
        <f t="shared" si="447"/>
        <v>0</v>
      </c>
      <c r="ZT74" s="35">
        <f t="shared" si="447"/>
        <v>0</v>
      </c>
      <c r="ZU74" s="35">
        <f t="shared" si="447"/>
        <v>0</v>
      </c>
      <c r="ZV74" s="35">
        <f t="shared" si="447"/>
        <v>0</v>
      </c>
      <c r="ZW74" s="35">
        <f t="shared" si="447"/>
        <v>0</v>
      </c>
      <c r="ZX74" s="35">
        <f t="shared" si="447"/>
        <v>0</v>
      </c>
      <c r="ZY74" s="35">
        <f t="shared" si="447"/>
        <v>0</v>
      </c>
      <c r="ZZ74" s="35">
        <f t="shared" si="447"/>
        <v>0</v>
      </c>
      <c r="AAA74" s="35">
        <f t="shared" si="447"/>
        <v>0</v>
      </c>
      <c r="AAB74" s="35">
        <f t="shared" si="447"/>
        <v>0</v>
      </c>
      <c r="AAC74" s="35">
        <f t="shared" si="447"/>
        <v>0</v>
      </c>
      <c r="AAD74" s="35">
        <f t="shared" si="447"/>
        <v>0</v>
      </c>
      <c r="AAE74" s="35">
        <f t="shared" si="447"/>
        <v>0</v>
      </c>
      <c r="AAF74" s="35">
        <f t="shared" si="447"/>
        <v>0</v>
      </c>
      <c r="AAG74" s="35">
        <f t="shared" si="447"/>
        <v>0</v>
      </c>
      <c r="AAH74" s="35">
        <f t="shared" ref="AAH74:ACS74" si="448">IF(AAH17=1,1,IF(AAH17=2,2,0))</f>
        <v>0</v>
      </c>
      <c r="AAI74" s="35">
        <f t="shared" si="448"/>
        <v>0</v>
      </c>
      <c r="AAJ74" s="35">
        <f t="shared" si="448"/>
        <v>0</v>
      </c>
      <c r="AAK74" s="35">
        <f t="shared" si="448"/>
        <v>0</v>
      </c>
      <c r="AAL74" s="35">
        <f t="shared" si="448"/>
        <v>0</v>
      </c>
      <c r="AAM74" s="35">
        <f t="shared" si="448"/>
        <v>0</v>
      </c>
      <c r="AAN74" s="35">
        <f t="shared" si="448"/>
        <v>0</v>
      </c>
      <c r="AAO74" s="35">
        <f t="shared" si="448"/>
        <v>0</v>
      </c>
      <c r="AAP74" s="35">
        <f t="shared" si="448"/>
        <v>0</v>
      </c>
      <c r="AAQ74" s="35">
        <f t="shared" si="448"/>
        <v>0</v>
      </c>
      <c r="AAR74" s="35">
        <f t="shared" si="448"/>
        <v>0</v>
      </c>
      <c r="AAS74" s="35">
        <f t="shared" si="448"/>
        <v>0</v>
      </c>
      <c r="AAT74" s="35">
        <f t="shared" si="448"/>
        <v>0</v>
      </c>
      <c r="AAU74" s="35">
        <f t="shared" si="448"/>
        <v>0</v>
      </c>
      <c r="AAV74" s="35">
        <f t="shared" si="448"/>
        <v>0</v>
      </c>
      <c r="AAW74" s="35">
        <f t="shared" si="448"/>
        <v>0</v>
      </c>
      <c r="AAX74" s="35">
        <f t="shared" si="448"/>
        <v>0</v>
      </c>
      <c r="AAY74" s="35">
        <f t="shared" si="448"/>
        <v>0</v>
      </c>
      <c r="AAZ74" s="35">
        <f t="shared" si="448"/>
        <v>0</v>
      </c>
      <c r="ABA74" s="35">
        <f t="shared" si="448"/>
        <v>0</v>
      </c>
      <c r="ABB74" s="35">
        <f t="shared" si="448"/>
        <v>0</v>
      </c>
      <c r="ABC74" s="35">
        <f t="shared" si="448"/>
        <v>0</v>
      </c>
      <c r="ABD74" s="35">
        <f t="shared" si="448"/>
        <v>0</v>
      </c>
      <c r="ABE74" s="35">
        <f t="shared" si="448"/>
        <v>0</v>
      </c>
      <c r="ABF74" s="35">
        <f t="shared" si="448"/>
        <v>0</v>
      </c>
      <c r="ABG74" s="35">
        <f t="shared" si="448"/>
        <v>0</v>
      </c>
      <c r="ABH74" s="35">
        <f t="shared" si="448"/>
        <v>0</v>
      </c>
      <c r="ABI74" s="35">
        <f t="shared" si="448"/>
        <v>0</v>
      </c>
      <c r="ABJ74" s="35">
        <f t="shared" si="448"/>
        <v>0</v>
      </c>
      <c r="ABK74" s="35">
        <f t="shared" si="448"/>
        <v>0</v>
      </c>
      <c r="ABL74" s="35">
        <f t="shared" si="448"/>
        <v>0</v>
      </c>
      <c r="ABM74" s="35">
        <f t="shared" si="448"/>
        <v>0</v>
      </c>
      <c r="ABN74" s="35">
        <f t="shared" si="448"/>
        <v>0</v>
      </c>
      <c r="ABO74" s="35">
        <f t="shared" si="448"/>
        <v>0</v>
      </c>
      <c r="ABP74" s="35">
        <f t="shared" si="448"/>
        <v>0</v>
      </c>
      <c r="ABQ74" s="35">
        <f t="shared" si="448"/>
        <v>0</v>
      </c>
      <c r="ABR74" s="35">
        <f t="shared" si="448"/>
        <v>0</v>
      </c>
      <c r="ABS74" s="35">
        <f t="shared" si="448"/>
        <v>0</v>
      </c>
      <c r="ABT74" s="35">
        <f t="shared" si="448"/>
        <v>0</v>
      </c>
      <c r="ABU74" s="35">
        <f t="shared" si="448"/>
        <v>0</v>
      </c>
      <c r="ABV74" s="35">
        <f t="shared" si="448"/>
        <v>0</v>
      </c>
      <c r="ABW74" s="35">
        <f t="shared" si="448"/>
        <v>0</v>
      </c>
      <c r="ABX74" s="35">
        <f t="shared" si="448"/>
        <v>0</v>
      </c>
      <c r="ABY74" s="35">
        <f t="shared" si="448"/>
        <v>0</v>
      </c>
      <c r="ABZ74" s="35">
        <f t="shared" si="448"/>
        <v>0</v>
      </c>
      <c r="ACA74" s="35">
        <f t="shared" si="448"/>
        <v>0</v>
      </c>
      <c r="ACB74" s="35">
        <f t="shared" si="448"/>
        <v>0</v>
      </c>
      <c r="ACC74" s="35">
        <f t="shared" si="448"/>
        <v>0</v>
      </c>
      <c r="ACD74" s="35">
        <f t="shared" si="448"/>
        <v>0</v>
      </c>
      <c r="ACE74" s="35">
        <f t="shared" si="448"/>
        <v>0</v>
      </c>
      <c r="ACF74" s="35">
        <f t="shared" si="448"/>
        <v>0</v>
      </c>
      <c r="ACG74" s="35">
        <f t="shared" si="448"/>
        <v>0</v>
      </c>
      <c r="ACH74" s="35">
        <f t="shared" si="448"/>
        <v>0</v>
      </c>
      <c r="ACI74" s="35">
        <f t="shared" si="448"/>
        <v>0</v>
      </c>
      <c r="ACJ74" s="35">
        <f t="shared" si="448"/>
        <v>0</v>
      </c>
      <c r="ACK74" s="35">
        <f t="shared" si="448"/>
        <v>0</v>
      </c>
      <c r="ACL74" s="35">
        <f t="shared" si="448"/>
        <v>0</v>
      </c>
      <c r="ACM74" s="35">
        <f t="shared" si="448"/>
        <v>0</v>
      </c>
      <c r="ACN74" s="35">
        <f t="shared" si="448"/>
        <v>0</v>
      </c>
      <c r="ACO74" s="35">
        <f t="shared" si="448"/>
        <v>0</v>
      </c>
      <c r="ACP74" s="35">
        <f t="shared" si="448"/>
        <v>0</v>
      </c>
      <c r="ACQ74" s="35">
        <f t="shared" si="448"/>
        <v>0</v>
      </c>
      <c r="ACR74" s="35">
        <f t="shared" si="448"/>
        <v>0</v>
      </c>
      <c r="ACS74" s="35">
        <f t="shared" si="448"/>
        <v>0</v>
      </c>
      <c r="ACT74" s="35">
        <f t="shared" ref="ACT74:AFE74" si="449">IF(ACT17=1,1,IF(ACT17=2,2,0))</f>
        <v>0</v>
      </c>
      <c r="ACU74" s="35">
        <f t="shared" si="449"/>
        <v>0</v>
      </c>
      <c r="ACV74" s="35">
        <f t="shared" si="449"/>
        <v>0</v>
      </c>
      <c r="ACW74" s="35">
        <f t="shared" si="449"/>
        <v>0</v>
      </c>
      <c r="ACX74" s="35">
        <f t="shared" si="449"/>
        <v>0</v>
      </c>
      <c r="ACY74" s="35">
        <f t="shared" si="449"/>
        <v>0</v>
      </c>
      <c r="ACZ74" s="35">
        <f t="shared" si="449"/>
        <v>0</v>
      </c>
      <c r="ADA74" s="35">
        <f t="shared" si="449"/>
        <v>0</v>
      </c>
      <c r="ADB74" s="35">
        <f t="shared" si="449"/>
        <v>0</v>
      </c>
      <c r="ADC74" s="35">
        <f t="shared" si="449"/>
        <v>0</v>
      </c>
      <c r="ADD74" s="35">
        <f t="shared" si="449"/>
        <v>0</v>
      </c>
      <c r="ADE74" s="35">
        <f t="shared" si="449"/>
        <v>0</v>
      </c>
      <c r="ADF74" s="35">
        <f t="shared" si="449"/>
        <v>0</v>
      </c>
      <c r="ADG74" s="35">
        <f t="shared" si="449"/>
        <v>0</v>
      </c>
      <c r="ADH74" s="35">
        <f t="shared" si="449"/>
        <v>0</v>
      </c>
      <c r="ADI74" s="35">
        <f t="shared" si="449"/>
        <v>0</v>
      </c>
      <c r="ADJ74" s="35">
        <f t="shared" si="449"/>
        <v>0</v>
      </c>
      <c r="ADK74" s="35">
        <f t="shared" si="449"/>
        <v>0</v>
      </c>
      <c r="ADL74" s="35">
        <f t="shared" si="449"/>
        <v>0</v>
      </c>
      <c r="ADM74" s="35">
        <f t="shared" si="449"/>
        <v>0</v>
      </c>
      <c r="ADN74" s="35">
        <f t="shared" si="449"/>
        <v>0</v>
      </c>
      <c r="ADO74" s="35">
        <f t="shared" si="449"/>
        <v>0</v>
      </c>
      <c r="ADP74" s="35">
        <f t="shared" si="449"/>
        <v>0</v>
      </c>
      <c r="ADQ74" s="35">
        <f t="shared" si="449"/>
        <v>0</v>
      </c>
      <c r="ADR74" s="35">
        <f t="shared" si="449"/>
        <v>0</v>
      </c>
      <c r="ADS74" s="35">
        <f t="shared" si="449"/>
        <v>0</v>
      </c>
      <c r="ADT74" s="35">
        <f t="shared" si="449"/>
        <v>0</v>
      </c>
      <c r="ADU74" s="35">
        <f t="shared" si="449"/>
        <v>0</v>
      </c>
      <c r="ADV74" s="35">
        <f t="shared" si="449"/>
        <v>0</v>
      </c>
      <c r="ADW74" s="35">
        <f t="shared" si="449"/>
        <v>0</v>
      </c>
      <c r="ADX74" s="35">
        <f t="shared" si="449"/>
        <v>0</v>
      </c>
      <c r="ADY74" s="35">
        <f t="shared" si="449"/>
        <v>0</v>
      </c>
      <c r="ADZ74" s="35">
        <f t="shared" si="449"/>
        <v>0</v>
      </c>
      <c r="AEA74" s="35">
        <f t="shared" si="449"/>
        <v>0</v>
      </c>
      <c r="AEB74" s="35">
        <f t="shared" si="449"/>
        <v>0</v>
      </c>
      <c r="AEC74" s="35">
        <f t="shared" si="449"/>
        <v>0</v>
      </c>
      <c r="AED74" s="35">
        <f t="shared" si="449"/>
        <v>0</v>
      </c>
      <c r="AEE74" s="35">
        <f t="shared" si="449"/>
        <v>0</v>
      </c>
      <c r="AEF74" s="35">
        <f t="shared" si="449"/>
        <v>0</v>
      </c>
      <c r="AEG74" s="35">
        <f t="shared" si="449"/>
        <v>0</v>
      </c>
      <c r="AEH74" s="35">
        <f t="shared" si="449"/>
        <v>0</v>
      </c>
      <c r="AEI74" s="35">
        <f t="shared" si="449"/>
        <v>0</v>
      </c>
      <c r="AEJ74" s="35">
        <f t="shared" si="449"/>
        <v>0</v>
      </c>
      <c r="AEK74" s="35">
        <f t="shared" si="449"/>
        <v>0</v>
      </c>
      <c r="AEL74" s="35">
        <f t="shared" si="449"/>
        <v>0</v>
      </c>
      <c r="AEM74" s="35">
        <f t="shared" si="449"/>
        <v>0</v>
      </c>
      <c r="AEN74" s="35">
        <f t="shared" si="449"/>
        <v>0</v>
      </c>
      <c r="AEO74" s="35">
        <f t="shared" si="449"/>
        <v>0</v>
      </c>
      <c r="AEP74" s="35">
        <f t="shared" si="449"/>
        <v>0</v>
      </c>
      <c r="AEQ74" s="35">
        <f t="shared" si="449"/>
        <v>0</v>
      </c>
      <c r="AER74" s="35">
        <f t="shared" si="449"/>
        <v>0</v>
      </c>
      <c r="AES74" s="35">
        <f t="shared" si="449"/>
        <v>0</v>
      </c>
      <c r="AET74" s="35">
        <f t="shared" si="449"/>
        <v>0</v>
      </c>
      <c r="AEU74" s="35">
        <f t="shared" si="449"/>
        <v>0</v>
      </c>
      <c r="AEV74" s="35">
        <f t="shared" si="449"/>
        <v>0</v>
      </c>
      <c r="AEW74" s="35">
        <f t="shared" si="449"/>
        <v>0</v>
      </c>
      <c r="AEX74" s="35">
        <f t="shared" si="449"/>
        <v>0</v>
      </c>
      <c r="AEY74" s="35">
        <f t="shared" si="449"/>
        <v>0</v>
      </c>
      <c r="AEZ74" s="35">
        <f t="shared" si="449"/>
        <v>0</v>
      </c>
      <c r="AFA74" s="35">
        <f t="shared" si="449"/>
        <v>0</v>
      </c>
      <c r="AFB74" s="35">
        <f t="shared" si="449"/>
        <v>0</v>
      </c>
      <c r="AFC74" s="35">
        <f t="shared" si="449"/>
        <v>0</v>
      </c>
      <c r="AFD74" s="35">
        <f t="shared" si="449"/>
        <v>0</v>
      </c>
      <c r="AFE74" s="35">
        <f t="shared" si="449"/>
        <v>0</v>
      </c>
      <c r="AFF74" s="35">
        <f t="shared" ref="AFF74:AHQ74" si="450">IF(AFF17=1,1,IF(AFF17=2,2,0))</f>
        <v>0</v>
      </c>
      <c r="AFG74" s="35">
        <f t="shared" si="450"/>
        <v>0</v>
      </c>
      <c r="AFH74" s="35">
        <f t="shared" si="450"/>
        <v>0</v>
      </c>
      <c r="AFI74" s="35">
        <f t="shared" si="450"/>
        <v>0</v>
      </c>
      <c r="AFJ74" s="35">
        <f t="shared" si="450"/>
        <v>0</v>
      </c>
      <c r="AFK74" s="35">
        <f t="shared" si="450"/>
        <v>0</v>
      </c>
      <c r="AFL74" s="35">
        <f t="shared" si="450"/>
        <v>0</v>
      </c>
      <c r="AFM74" s="35">
        <f t="shared" si="450"/>
        <v>0</v>
      </c>
      <c r="AFN74" s="35">
        <f t="shared" si="450"/>
        <v>0</v>
      </c>
      <c r="AFO74" s="35">
        <f t="shared" si="450"/>
        <v>0</v>
      </c>
      <c r="AFP74" s="35">
        <f t="shared" si="450"/>
        <v>0</v>
      </c>
      <c r="AFQ74" s="35">
        <f t="shared" si="450"/>
        <v>0</v>
      </c>
      <c r="AFR74" s="35">
        <f t="shared" si="450"/>
        <v>0</v>
      </c>
      <c r="AFS74" s="35">
        <f t="shared" si="450"/>
        <v>0</v>
      </c>
      <c r="AFT74" s="35">
        <f t="shared" si="450"/>
        <v>0</v>
      </c>
      <c r="AFU74" s="35">
        <f t="shared" si="450"/>
        <v>0</v>
      </c>
      <c r="AFV74" s="35">
        <f t="shared" si="450"/>
        <v>0</v>
      </c>
      <c r="AFW74" s="35">
        <f t="shared" si="450"/>
        <v>0</v>
      </c>
      <c r="AFX74" s="35">
        <f t="shared" si="450"/>
        <v>0</v>
      </c>
      <c r="AFY74" s="35">
        <f t="shared" si="450"/>
        <v>0</v>
      </c>
      <c r="AFZ74" s="35">
        <f t="shared" si="450"/>
        <v>0</v>
      </c>
      <c r="AGA74" s="35">
        <f t="shared" si="450"/>
        <v>0</v>
      </c>
      <c r="AGB74" s="35">
        <f t="shared" si="450"/>
        <v>0</v>
      </c>
      <c r="AGC74" s="35">
        <f t="shared" si="450"/>
        <v>0</v>
      </c>
      <c r="AGD74" s="35">
        <f t="shared" si="450"/>
        <v>0</v>
      </c>
      <c r="AGE74" s="35">
        <f t="shared" si="450"/>
        <v>0</v>
      </c>
      <c r="AGF74" s="35">
        <f t="shared" si="450"/>
        <v>0</v>
      </c>
      <c r="AGG74" s="35">
        <f t="shared" si="450"/>
        <v>0</v>
      </c>
      <c r="AGH74" s="35">
        <f t="shared" si="450"/>
        <v>0</v>
      </c>
      <c r="AGI74" s="35">
        <f t="shared" si="450"/>
        <v>0</v>
      </c>
      <c r="AGJ74" s="35">
        <f t="shared" si="450"/>
        <v>0</v>
      </c>
      <c r="AGK74" s="35">
        <f t="shared" si="450"/>
        <v>0</v>
      </c>
      <c r="AGL74" s="35">
        <f t="shared" si="450"/>
        <v>0</v>
      </c>
      <c r="AGM74" s="35">
        <f t="shared" si="450"/>
        <v>0</v>
      </c>
      <c r="AGN74" s="35">
        <f t="shared" si="450"/>
        <v>0</v>
      </c>
      <c r="AGO74" s="35">
        <f t="shared" si="450"/>
        <v>0</v>
      </c>
      <c r="AGP74" s="35">
        <f t="shared" si="450"/>
        <v>0</v>
      </c>
      <c r="AGQ74" s="35">
        <f t="shared" si="450"/>
        <v>0</v>
      </c>
      <c r="AGR74" s="35">
        <f t="shared" si="450"/>
        <v>0</v>
      </c>
      <c r="AGS74" s="35">
        <f t="shared" si="450"/>
        <v>0</v>
      </c>
      <c r="AGT74" s="35">
        <f t="shared" si="450"/>
        <v>0</v>
      </c>
      <c r="AGU74" s="35">
        <f t="shared" si="450"/>
        <v>0</v>
      </c>
      <c r="AGV74" s="35">
        <f t="shared" si="450"/>
        <v>0</v>
      </c>
      <c r="AGW74" s="35">
        <f t="shared" si="450"/>
        <v>0</v>
      </c>
      <c r="AGX74" s="35">
        <f t="shared" si="450"/>
        <v>0</v>
      </c>
      <c r="AGY74" s="35">
        <f t="shared" si="450"/>
        <v>0</v>
      </c>
      <c r="AGZ74" s="35">
        <f t="shared" si="450"/>
        <v>0</v>
      </c>
      <c r="AHA74" s="35">
        <f t="shared" si="450"/>
        <v>0</v>
      </c>
      <c r="AHB74" s="35">
        <f t="shared" si="450"/>
        <v>0</v>
      </c>
      <c r="AHC74" s="35">
        <f t="shared" si="450"/>
        <v>0</v>
      </c>
      <c r="AHD74" s="35">
        <f t="shared" si="450"/>
        <v>0</v>
      </c>
      <c r="AHE74" s="35">
        <f t="shared" si="450"/>
        <v>0</v>
      </c>
      <c r="AHF74" s="35">
        <f t="shared" si="450"/>
        <v>0</v>
      </c>
      <c r="AHG74" s="35">
        <f t="shared" si="450"/>
        <v>0</v>
      </c>
      <c r="AHH74" s="35">
        <f t="shared" si="450"/>
        <v>0</v>
      </c>
      <c r="AHI74" s="35">
        <f t="shared" si="450"/>
        <v>0</v>
      </c>
      <c r="AHJ74" s="35">
        <f t="shared" si="450"/>
        <v>0</v>
      </c>
      <c r="AHK74" s="35">
        <f t="shared" si="450"/>
        <v>0</v>
      </c>
      <c r="AHL74" s="35">
        <f t="shared" si="450"/>
        <v>0</v>
      </c>
      <c r="AHM74" s="35">
        <f t="shared" si="450"/>
        <v>0</v>
      </c>
      <c r="AHN74" s="35">
        <f t="shared" si="450"/>
        <v>0</v>
      </c>
      <c r="AHO74" s="35">
        <f t="shared" si="450"/>
        <v>0</v>
      </c>
      <c r="AHP74" s="35">
        <f t="shared" si="450"/>
        <v>0</v>
      </c>
      <c r="AHQ74" s="35">
        <f t="shared" si="450"/>
        <v>0</v>
      </c>
      <c r="AHR74" s="35">
        <f t="shared" ref="AHR74:AKC74" si="451">IF(AHR17=1,1,IF(AHR17=2,2,0))</f>
        <v>0</v>
      </c>
      <c r="AHS74" s="35">
        <f t="shared" si="451"/>
        <v>0</v>
      </c>
      <c r="AHT74" s="35">
        <f t="shared" si="451"/>
        <v>0</v>
      </c>
      <c r="AHU74" s="35">
        <f t="shared" si="451"/>
        <v>0</v>
      </c>
      <c r="AHV74" s="35">
        <f t="shared" si="451"/>
        <v>0</v>
      </c>
      <c r="AHW74" s="35">
        <f t="shared" si="451"/>
        <v>0</v>
      </c>
      <c r="AHX74" s="35">
        <f t="shared" si="451"/>
        <v>0</v>
      </c>
      <c r="AHY74" s="35">
        <f t="shared" si="451"/>
        <v>0</v>
      </c>
      <c r="AHZ74" s="35">
        <f t="shared" si="451"/>
        <v>0</v>
      </c>
      <c r="AIA74" s="35">
        <f t="shared" si="451"/>
        <v>0</v>
      </c>
      <c r="AIB74" s="35">
        <f t="shared" si="451"/>
        <v>0</v>
      </c>
      <c r="AIC74" s="35">
        <f t="shared" si="451"/>
        <v>0</v>
      </c>
      <c r="AID74" s="35">
        <f t="shared" si="451"/>
        <v>0</v>
      </c>
      <c r="AIE74" s="35">
        <f t="shared" si="451"/>
        <v>0</v>
      </c>
      <c r="AIF74" s="35">
        <f t="shared" si="451"/>
        <v>0</v>
      </c>
      <c r="AIG74" s="35">
        <f t="shared" si="451"/>
        <v>0</v>
      </c>
      <c r="AIH74" s="35">
        <f t="shared" si="451"/>
        <v>0</v>
      </c>
      <c r="AII74" s="35">
        <f t="shared" si="451"/>
        <v>0</v>
      </c>
      <c r="AIJ74" s="35">
        <f t="shared" si="451"/>
        <v>0</v>
      </c>
      <c r="AIK74" s="35">
        <f t="shared" si="451"/>
        <v>0</v>
      </c>
      <c r="AIL74" s="35">
        <f t="shared" si="451"/>
        <v>0</v>
      </c>
      <c r="AIM74" s="35">
        <f t="shared" si="451"/>
        <v>0</v>
      </c>
      <c r="AIN74" s="35">
        <f t="shared" si="451"/>
        <v>0</v>
      </c>
      <c r="AIO74" s="35">
        <f t="shared" si="451"/>
        <v>0</v>
      </c>
      <c r="AIP74" s="35">
        <f t="shared" si="451"/>
        <v>0</v>
      </c>
      <c r="AIQ74" s="35">
        <f t="shared" si="451"/>
        <v>0</v>
      </c>
      <c r="AIR74" s="35">
        <f t="shared" si="451"/>
        <v>0</v>
      </c>
      <c r="AIS74" s="35">
        <f t="shared" si="451"/>
        <v>0</v>
      </c>
      <c r="AIT74" s="35">
        <f t="shared" si="451"/>
        <v>0</v>
      </c>
      <c r="AIU74" s="35">
        <f t="shared" si="451"/>
        <v>0</v>
      </c>
      <c r="AIV74" s="35">
        <f t="shared" si="451"/>
        <v>0</v>
      </c>
      <c r="AIW74" s="35">
        <f t="shared" si="451"/>
        <v>0</v>
      </c>
      <c r="AIX74" s="35">
        <f t="shared" si="451"/>
        <v>0</v>
      </c>
      <c r="AIY74" s="35">
        <f t="shared" si="451"/>
        <v>0</v>
      </c>
      <c r="AIZ74" s="35">
        <f t="shared" si="451"/>
        <v>0</v>
      </c>
      <c r="AJA74" s="35">
        <f t="shared" si="451"/>
        <v>0</v>
      </c>
      <c r="AJB74" s="35">
        <f t="shared" si="451"/>
        <v>0</v>
      </c>
      <c r="AJC74" s="35">
        <f t="shared" si="451"/>
        <v>0</v>
      </c>
      <c r="AJD74" s="35">
        <f t="shared" si="451"/>
        <v>0</v>
      </c>
      <c r="AJE74" s="35">
        <f t="shared" si="451"/>
        <v>0</v>
      </c>
      <c r="AJF74" s="35">
        <f t="shared" si="451"/>
        <v>0</v>
      </c>
      <c r="AJG74" s="35">
        <f t="shared" si="451"/>
        <v>0</v>
      </c>
      <c r="AJH74" s="35">
        <f t="shared" si="451"/>
        <v>0</v>
      </c>
      <c r="AJI74" s="35">
        <f t="shared" si="451"/>
        <v>0</v>
      </c>
      <c r="AJJ74" s="35">
        <f t="shared" si="451"/>
        <v>0</v>
      </c>
      <c r="AJK74" s="35">
        <f t="shared" si="451"/>
        <v>0</v>
      </c>
      <c r="AJL74" s="35">
        <f t="shared" si="451"/>
        <v>0</v>
      </c>
      <c r="AJM74" s="35">
        <f t="shared" si="451"/>
        <v>0</v>
      </c>
      <c r="AJN74" s="35">
        <f t="shared" si="451"/>
        <v>0</v>
      </c>
      <c r="AJO74" s="35">
        <f t="shared" si="451"/>
        <v>0</v>
      </c>
      <c r="AJP74" s="35">
        <f t="shared" si="451"/>
        <v>0</v>
      </c>
      <c r="AJQ74" s="35">
        <f t="shared" si="451"/>
        <v>0</v>
      </c>
      <c r="AJR74" s="35">
        <f t="shared" si="451"/>
        <v>0</v>
      </c>
      <c r="AJS74" s="35">
        <f t="shared" si="451"/>
        <v>0</v>
      </c>
      <c r="AJT74" s="35">
        <f t="shared" si="451"/>
        <v>0</v>
      </c>
      <c r="AJU74" s="35">
        <f t="shared" si="451"/>
        <v>0</v>
      </c>
      <c r="AJV74" s="35">
        <f t="shared" si="451"/>
        <v>0</v>
      </c>
      <c r="AJW74" s="35">
        <f t="shared" si="451"/>
        <v>0</v>
      </c>
      <c r="AJX74" s="35">
        <f t="shared" si="451"/>
        <v>0</v>
      </c>
      <c r="AJY74" s="35">
        <f t="shared" si="451"/>
        <v>0</v>
      </c>
      <c r="AJZ74" s="35">
        <f t="shared" si="451"/>
        <v>0</v>
      </c>
      <c r="AKA74" s="35">
        <f t="shared" si="451"/>
        <v>0</v>
      </c>
      <c r="AKB74" s="35">
        <f t="shared" si="451"/>
        <v>0</v>
      </c>
      <c r="AKC74" s="35">
        <f t="shared" si="451"/>
        <v>0</v>
      </c>
      <c r="AKD74" s="35">
        <f t="shared" ref="AKD74:AMO74" si="452">IF(AKD17=1,1,IF(AKD17=2,2,0))</f>
        <v>0</v>
      </c>
      <c r="AKE74" s="35">
        <f t="shared" si="452"/>
        <v>0</v>
      </c>
      <c r="AKF74" s="35">
        <f t="shared" si="452"/>
        <v>0</v>
      </c>
      <c r="AKG74" s="35">
        <f t="shared" si="452"/>
        <v>0</v>
      </c>
      <c r="AKH74" s="35">
        <f t="shared" si="452"/>
        <v>0</v>
      </c>
      <c r="AKI74" s="35">
        <f t="shared" si="452"/>
        <v>0</v>
      </c>
      <c r="AKJ74" s="35">
        <f t="shared" si="452"/>
        <v>0</v>
      </c>
      <c r="AKK74" s="35">
        <f t="shared" si="452"/>
        <v>0</v>
      </c>
      <c r="AKL74" s="35">
        <f t="shared" si="452"/>
        <v>0</v>
      </c>
      <c r="AKM74" s="35">
        <f t="shared" si="452"/>
        <v>0</v>
      </c>
      <c r="AKN74" s="35">
        <f t="shared" si="452"/>
        <v>0</v>
      </c>
      <c r="AKO74" s="35">
        <f t="shared" si="452"/>
        <v>0</v>
      </c>
      <c r="AKP74" s="35">
        <f t="shared" si="452"/>
        <v>0</v>
      </c>
      <c r="AKQ74" s="35">
        <f t="shared" si="452"/>
        <v>0</v>
      </c>
      <c r="AKR74" s="35">
        <f t="shared" si="452"/>
        <v>0</v>
      </c>
      <c r="AKS74" s="35">
        <f t="shared" si="452"/>
        <v>0</v>
      </c>
      <c r="AKT74" s="35">
        <f t="shared" si="452"/>
        <v>0</v>
      </c>
      <c r="AKU74" s="35">
        <f t="shared" si="452"/>
        <v>0</v>
      </c>
      <c r="AKV74" s="35">
        <f t="shared" si="452"/>
        <v>0</v>
      </c>
      <c r="AKW74" s="35">
        <f t="shared" si="452"/>
        <v>0</v>
      </c>
      <c r="AKX74" s="35">
        <f t="shared" si="452"/>
        <v>0</v>
      </c>
      <c r="AKY74" s="35">
        <f t="shared" si="452"/>
        <v>0</v>
      </c>
      <c r="AKZ74" s="35">
        <f t="shared" si="452"/>
        <v>0</v>
      </c>
      <c r="ALA74" s="35">
        <f t="shared" si="452"/>
        <v>0</v>
      </c>
      <c r="ALB74" s="35">
        <f t="shared" si="452"/>
        <v>0</v>
      </c>
      <c r="ALC74" s="35">
        <f t="shared" si="452"/>
        <v>0</v>
      </c>
      <c r="ALD74" s="35">
        <f t="shared" si="452"/>
        <v>0</v>
      </c>
      <c r="ALE74" s="35">
        <f t="shared" si="452"/>
        <v>0</v>
      </c>
      <c r="ALF74" s="35">
        <f t="shared" si="452"/>
        <v>0</v>
      </c>
      <c r="ALG74" s="35">
        <f t="shared" si="452"/>
        <v>0</v>
      </c>
      <c r="ALH74" s="35">
        <f t="shared" si="452"/>
        <v>0</v>
      </c>
      <c r="ALI74" s="35">
        <f t="shared" si="452"/>
        <v>0</v>
      </c>
      <c r="ALJ74" s="35">
        <f t="shared" si="452"/>
        <v>0</v>
      </c>
      <c r="ALK74" s="35">
        <f t="shared" si="452"/>
        <v>0</v>
      </c>
      <c r="ALL74" s="35">
        <f t="shared" si="452"/>
        <v>0</v>
      </c>
      <c r="ALM74" s="35">
        <f t="shared" si="452"/>
        <v>0</v>
      </c>
      <c r="ALN74" s="35">
        <f t="shared" si="452"/>
        <v>0</v>
      </c>
      <c r="ALO74" s="35">
        <f t="shared" si="452"/>
        <v>0</v>
      </c>
      <c r="ALP74" s="35">
        <f t="shared" si="452"/>
        <v>0</v>
      </c>
      <c r="ALQ74" s="35">
        <f t="shared" si="452"/>
        <v>0</v>
      </c>
      <c r="ALR74" s="35">
        <f t="shared" si="452"/>
        <v>0</v>
      </c>
      <c r="ALS74" s="35">
        <f t="shared" si="452"/>
        <v>0</v>
      </c>
      <c r="ALT74" s="35">
        <f t="shared" si="452"/>
        <v>0</v>
      </c>
      <c r="ALU74" s="35">
        <f t="shared" si="452"/>
        <v>0</v>
      </c>
      <c r="ALV74" s="35">
        <f t="shared" si="452"/>
        <v>0</v>
      </c>
      <c r="ALW74" s="35">
        <f t="shared" si="452"/>
        <v>0</v>
      </c>
      <c r="ALX74" s="35">
        <f t="shared" si="452"/>
        <v>0</v>
      </c>
      <c r="ALY74" s="35">
        <f t="shared" si="452"/>
        <v>0</v>
      </c>
      <c r="ALZ74" s="35">
        <f t="shared" si="452"/>
        <v>0</v>
      </c>
      <c r="AMA74" s="35">
        <f t="shared" si="452"/>
        <v>0</v>
      </c>
      <c r="AMB74" s="35">
        <f t="shared" si="452"/>
        <v>0</v>
      </c>
      <c r="AMC74" s="35">
        <f t="shared" si="452"/>
        <v>0</v>
      </c>
      <c r="AMD74" s="35">
        <f t="shared" si="452"/>
        <v>0</v>
      </c>
      <c r="AME74" s="35">
        <f t="shared" si="452"/>
        <v>0</v>
      </c>
      <c r="AMF74" s="35">
        <f t="shared" si="452"/>
        <v>0</v>
      </c>
      <c r="AMG74" s="35">
        <f t="shared" si="452"/>
        <v>0</v>
      </c>
      <c r="AMH74" s="35">
        <f t="shared" si="452"/>
        <v>0</v>
      </c>
      <c r="AMI74" s="35">
        <f t="shared" si="452"/>
        <v>0</v>
      </c>
      <c r="AMJ74" s="35">
        <f t="shared" si="452"/>
        <v>0</v>
      </c>
      <c r="AMK74" s="35">
        <f t="shared" si="452"/>
        <v>0</v>
      </c>
      <c r="AML74" s="35">
        <f t="shared" si="452"/>
        <v>0</v>
      </c>
      <c r="AMM74" s="35">
        <f t="shared" si="452"/>
        <v>0</v>
      </c>
      <c r="AMN74" s="35">
        <f t="shared" si="452"/>
        <v>0</v>
      </c>
      <c r="AMO74" s="35">
        <f t="shared" si="452"/>
        <v>0</v>
      </c>
      <c r="AMP74" s="35">
        <f t="shared" ref="AMP74:APA74" si="453">IF(AMP17=1,1,IF(AMP17=2,2,0))</f>
        <v>0</v>
      </c>
      <c r="AMQ74" s="35">
        <f t="shared" si="453"/>
        <v>0</v>
      </c>
      <c r="AMR74" s="35">
        <f t="shared" si="453"/>
        <v>0</v>
      </c>
      <c r="AMS74" s="35">
        <f t="shared" si="453"/>
        <v>0</v>
      </c>
      <c r="AMT74" s="35">
        <f t="shared" si="453"/>
        <v>0</v>
      </c>
      <c r="AMU74" s="35">
        <f t="shared" si="453"/>
        <v>0</v>
      </c>
      <c r="AMV74" s="35">
        <f t="shared" si="453"/>
        <v>0</v>
      </c>
      <c r="AMW74" s="35">
        <f t="shared" si="453"/>
        <v>0</v>
      </c>
      <c r="AMX74" s="35">
        <f t="shared" si="453"/>
        <v>0</v>
      </c>
      <c r="AMY74" s="35">
        <f t="shared" si="453"/>
        <v>0</v>
      </c>
      <c r="AMZ74" s="35">
        <f t="shared" si="453"/>
        <v>0</v>
      </c>
      <c r="ANA74" s="35">
        <f t="shared" si="453"/>
        <v>0</v>
      </c>
      <c r="ANB74" s="35">
        <f t="shared" si="453"/>
        <v>0</v>
      </c>
      <c r="ANC74" s="35">
        <f t="shared" si="453"/>
        <v>0</v>
      </c>
      <c r="AND74" s="35">
        <f t="shared" si="453"/>
        <v>0</v>
      </c>
      <c r="ANE74" s="35">
        <f t="shared" si="453"/>
        <v>0</v>
      </c>
      <c r="ANF74" s="35">
        <f t="shared" si="453"/>
        <v>0</v>
      </c>
      <c r="ANG74" s="35">
        <f t="shared" si="453"/>
        <v>0</v>
      </c>
      <c r="ANH74" s="35">
        <f t="shared" si="453"/>
        <v>0</v>
      </c>
      <c r="ANI74" s="35">
        <f t="shared" si="453"/>
        <v>0</v>
      </c>
      <c r="ANJ74" s="35">
        <f t="shared" si="453"/>
        <v>0</v>
      </c>
      <c r="ANK74" s="35">
        <f t="shared" si="453"/>
        <v>0</v>
      </c>
      <c r="ANL74" s="35">
        <f t="shared" si="453"/>
        <v>0</v>
      </c>
      <c r="ANM74" s="35">
        <f t="shared" si="453"/>
        <v>0</v>
      </c>
      <c r="ANN74" s="35">
        <f t="shared" si="453"/>
        <v>0</v>
      </c>
      <c r="ANO74" s="35">
        <f t="shared" si="453"/>
        <v>0</v>
      </c>
      <c r="ANP74" s="35">
        <f t="shared" si="453"/>
        <v>0</v>
      </c>
      <c r="ANQ74" s="35">
        <f t="shared" si="453"/>
        <v>0</v>
      </c>
      <c r="ANR74" s="35">
        <f t="shared" si="453"/>
        <v>0</v>
      </c>
      <c r="ANS74" s="35">
        <f t="shared" si="453"/>
        <v>0</v>
      </c>
      <c r="ANT74" s="35">
        <f t="shared" si="453"/>
        <v>0</v>
      </c>
      <c r="ANU74" s="35">
        <f t="shared" si="453"/>
        <v>0</v>
      </c>
      <c r="ANV74" s="35">
        <f t="shared" si="453"/>
        <v>0</v>
      </c>
      <c r="ANW74" s="35">
        <f t="shared" si="453"/>
        <v>0</v>
      </c>
      <c r="ANX74" s="35">
        <f t="shared" si="453"/>
        <v>0</v>
      </c>
      <c r="ANY74" s="35">
        <f t="shared" si="453"/>
        <v>0</v>
      </c>
      <c r="ANZ74" s="35">
        <f t="shared" si="453"/>
        <v>0</v>
      </c>
      <c r="AOA74" s="35">
        <f t="shared" si="453"/>
        <v>0</v>
      </c>
      <c r="AOB74" s="35">
        <f t="shared" si="453"/>
        <v>0</v>
      </c>
      <c r="AOC74" s="35">
        <f t="shared" si="453"/>
        <v>0</v>
      </c>
      <c r="AOD74" s="35">
        <f t="shared" si="453"/>
        <v>0</v>
      </c>
      <c r="AOE74" s="35">
        <f t="shared" si="453"/>
        <v>0</v>
      </c>
      <c r="AOF74" s="35">
        <f t="shared" si="453"/>
        <v>0</v>
      </c>
      <c r="AOG74" s="35">
        <f t="shared" si="453"/>
        <v>0</v>
      </c>
      <c r="AOH74" s="35">
        <f t="shared" si="453"/>
        <v>0</v>
      </c>
      <c r="AOI74" s="35">
        <f t="shared" si="453"/>
        <v>0</v>
      </c>
      <c r="AOJ74" s="35">
        <f t="shared" si="453"/>
        <v>0</v>
      </c>
      <c r="AOK74" s="35">
        <f t="shared" si="453"/>
        <v>0</v>
      </c>
      <c r="AOL74" s="35">
        <f t="shared" si="453"/>
        <v>0</v>
      </c>
      <c r="AOM74" s="35">
        <f t="shared" si="453"/>
        <v>0</v>
      </c>
      <c r="AON74" s="35">
        <f t="shared" si="453"/>
        <v>0</v>
      </c>
      <c r="AOO74" s="35">
        <f t="shared" si="453"/>
        <v>0</v>
      </c>
      <c r="AOP74" s="35">
        <f t="shared" si="453"/>
        <v>0</v>
      </c>
      <c r="AOQ74" s="35">
        <f t="shared" si="453"/>
        <v>0</v>
      </c>
      <c r="AOR74" s="35">
        <f t="shared" si="453"/>
        <v>0</v>
      </c>
      <c r="AOS74" s="35">
        <f t="shared" si="453"/>
        <v>0</v>
      </c>
      <c r="AOT74" s="35">
        <f t="shared" si="453"/>
        <v>0</v>
      </c>
      <c r="AOU74" s="35">
        <f t="shared" si="453"/>
        <v>0</v>
      </c>
      <c r="AOV74" s="35">
        <f t="shared" si="453"/>
        <v>0</v>
      </c>
      <c r="AOW74" s="35">
        <f t="shared" si="453"/>
        <v>0</v>
      </c>
      <c r="AOX74" s="35">
        <f t="shared" si="453"/>
        <v>0</v>
      </c>
      <c r="AOY74" s="35">
        <f t="shared" si="453"/>
        <v>0</v>
      </c>
      <c r="AOZ74" s="35">
        <f t="shared" si="453"/>
        <v>0</v>
      </c>
      <c r="APA74" s="35">
        <f t="shared" si="453"/>
        <v>0</v>
      </c>
      <c r="APB74" s="35">
        <f t="shared" ref="APB74:ARM74" si="454">IF(APB17=1,1,IF(APB17=2,2,0))</f>
        <v>0</v>
      </c>
      <c r="APC74" s="35">
        <f t="shared" si="454"/>
        <v>0</v>
      </c>
      <c r="APD74" s="35">
        <f t="shared" si="454"/>
        <v>0</v>
      </c>
      <c r="APE74" s="35">
        <f t="shared" si="454"/>
        <v>0</v>
      </c>
      <c r="APF74" s="35">
        <f t="shared" si="454"/>
        <v>0</v>
      </c>
      <c r="APG74" s="35">
        <f t="shared" si="454"/>
        <v>0</v>
      </c>
      <c r="APH74" s="35">
        <f t="shared" si="454"/>
        <v>0</v>
      </c>
      <c r="API74" s="35">
        <f t="shared" si="454"/>
        <v>0</v>
      </c>
      <c r="APJ74" s="35">
        <f t="shared" si="454"/>
        <v>0</v>
      </c>
      <c r="APK74" s="35">
        <f t="shared" si="454"/>
        <v>0</v>
      </c>
      <c r="APL74" s="35">
        <f t="shared" si="454"/>
        <v>0</v>
      </c>
      <c r="APM74" s="35">
        <f t="shared" si="454"/>
        <v>0</v>
      </c>
      <c r="APN74" s="35">
        <f t="shared" si="454"/>
        <v>0</v>
      </c>
      <c r="APO74" s="35">
        <f t="shared" si="454"/>
        <v>0</v>
      </c>
      <c r="APP74" s="35">
        <f t="shared" si="454"/>
        <v>0</v>
      </c>
      <c r="APQ74" s="35">
        <f t="shared" si="454"/>
        <v>0</v>
      </c>
      <c r="APR74" s="35">
        <f t="shared" si="454"/>
        <v>0</v>
      </c>
      <c r="APS74" s="35">
        <f t="shared" si="454"/>
        <v>0</v>
      </c>
      <c r="APT74" s="35">
        <f t="shared" si="454"/>
        <v>0</v>
      </c>
      <c r="APU74" s="35">
        <f t="shared" si="454"/>
        <v>0</v>
      </c>
      <c r="APV74" s="35">
        <f t="shared" si="454"/>
        <v>0</v>
      </c>
      <c r="APW74" s="35">
        <f t="shared" si="454"/>
        <v>0</v>
      </c>
      <c r="APX74" s="35">
        <f t="shared" si="454"/>
        <v>0</v>
      </c>
      <c r="APY74" s="35">
        <f t="shared" si="454"/>
        <v>0</v>
      </c>
      <c r="APZ74" s="35">
        <f t="shared" si="454"/>
        <v>0</v>
      </c>
      <c r="AQA74" s="35">
        <f t="shared" si="454"/>
        <v>0</v>
      </c>
      <c r="AQB74" s="35">
        <f t="shared" si="454"/>
        <v>0</v>
      </c>
      <c r="AQC74" s="35">
        <f t="shared" si="454"/>
        <v>0</v>
      </c>
      <c r="AQD74" s="35">
        <f t="shared" si="454"/>
        <v>0</v>
      </c>
      <c r="AQE74" s="35">
        <f t="shared" si="454"/>
        <v>0</v>
      </c>
      <c r="AQF74" s="35">
        <f t="shared" si="454"/>
        <v>0</v>
      </c>
      <c r="AQG74" s="35">
        <f t="shared" si="454"/>
        <v>0</v>
      </c>
      <c r="AQH74" s="35">
        <f t="shared" si="454"/>
        <v>0</v>
      </c>
      <c r="AQI74" s="35">
        <f t="shared" si="454"/>
        <v>0</v>
      </c>
      <c r="AQJ74" s="35">
        <f t="shared" si="454"/>
        <v>0</v>
      </c>
      <c r="AQK74" s="35">
        <f t="shared" si="454"/>
        <v>0</v>
      </c>
      <c r="AQL74" s="35">
        <f t="shared" si="454"/>
        <v>0</v>
      </c>
      <c r="AQM74" s="35">
        <f t="shared" si="454"/>
        <v>0</v>
      </c>
      <c r="AQN74" s="35">
        <f t="shared" si="454"/>
        <v>0</v>
      </c>
      <c r="AQO74" s="35">
        <f t="shared" si="454"/>
        <v>0</v>
      </c>
      <c r="AQP74" s="35">
        <f t="shared" si="454"/>
        <v>0</v>
      </c>
      <c r="AQQ74" s="35">
        <f t="shared" si="454"/>
        <v>0</v>
      </c>
      <c r="AQR74" s="35">
        <f t="shared" si="454"/>
        <v>0</v>
      </c>
      <c r="AQS74" s="35">
        <f t="shared" si="454"/>
        <v>0</v>
      </c>
      <c r="AQT74" s="35">
        <f t="shared" si="454"/>
        <v>0</v>
      </c>
      <c r="AQU74" s="35">
        <f t="shared" si="454"/>
        <v>0</v>
      </c>
      <c r="AQV74" s="35">
        <f t="shared" si="454"/>
        <v>0</v>
      </c>
      <c r="AQW74" s="35">
        <f t="shared" si="454"/>
        <v>0</v>
      </c>
      <c r="AQX74" s="35">
        <f t="shared" si="454"/>
        <v>0</v>
      </c>
      <c r="AQY74" s="35">
        <f t="shared" si="454"/>
        <v>0</v>
      </c>
      <c r="AQZ74" s="35">
        <f t="shared" si="454"/>
        <v>0</v>
      </c>
      <c r="ARA74" s="35">
        <f t="shared" si="454"/>
        <v>0</v>
      </c>
      <c r="ARB74" s="35">
        <f t="shared" si="454"/>
        <v>0</v>
      </c>
      <c r="ARC74" s="35">
        <f t="shared" si="454"/>
        <v>0</v>
      </c>
      <c r="ARD74" s="35">
        <f t="shared" si="454"/>
        <v>0</v>
      </c>
      <c r="ARE74" s="35">
        <f t="shared" si="454"/>
        <v>0</v>
      </c>
      <c r="ARF74" s="35">
        <f t="shared" si="454"/>
        <v>0</v>
      </c>
      <c r="ARG74" s="35">
        <f t="shared" si="454"/>
        <v>0</v>
      </c>
      <c r="ARH74" s="35">
        <f t="shared" si="454"/>
        <v>0</v>
      </c>
      <c r="ARI74" s="35">
        <f t="shared" si="454"/>
        <v>0</v>
      </c>
      <c r="ARJ74" s="35">
        <f t="shared" si="454"/>
        <v>0</v>
      </c>
      <c r="ARK74" s="35">
        <f t="shared" si="454"/>
        <v>0</v>
      </c>
      <c r="ARL74" s="35">
        <f t="shared" si="454"/>
        <v>0</v>
      </c>
      <c r="ARM74" s="35">
        <f t="shared" si="454"/>
        <v>0</v>
      </c>
      <c r="ARN74" s="35">
        <f t="shared" ref="ARN74:ATI74" si="455">IF(ARN17=1,1,IF(ARN17=2,2,0))</f>
        <v>0</v>
      </c>
      <c r="ARO74" s="35">
        <f t="shared" si="455"/>
        <v>0</v>
      </c>
      <c r="ARP74" s="35">
        <f t="shared" si="455"/>
        <v>0</v>
      </c>
      <c r="ARQ74" s="35">
        <f t="shared" si="455"/>
        <v>0</v>
      </c>
      <c r="ARR74" s="35">
        <f t="shared" si="455"/>
        <v>0</v>
      </c>
      <c r="ARS74" s="35">
        <f t="shared" si="455"/>
        <v>0</v>
      </c>
      <c r="ART74" s="35">
        <f t="shared" si="455"/>
        <v>0</v>
      </c>
      <c r="ARU74" s="35">
        <f t="shared" si="455"/>
        <v>0</v>
      </c>
      <c r="ARV74" s="35">
        <f t="shared" si="455"/>
        <v>0</v>
      </c>
      <c r="ARW74" s="35">
        <f t="shared" si="455"/>
        <v>0</v>
      </c>
      <c r="ARX74" s="35">
        <f t="shared" si="455"/>
        <v>0</v>
      </c>
      <c r="ARY74" s="35">
        <f t="shared" si="455"/>
        <v>0</v>
      </c>
      <c r="ARZ74" s="35">
        <f t="shared" si="455"/>
        <v>0</v>
      </c>
      <c r="ASA74" s="35">
        <f t="shared" si="455"/>
        <v>0</v>
      </c>
      <c r="ASB74" s="35">
        <f t="shared" si="455"/>
        <v>0</v>
      </c>
      <c r="ASC74" s="35">
        <f t="shared" si="455"/>
        <v>0</v>
      </c>
      <c r="ASD74" s="35">
        <f t="shared" si="455"/>
        <v>0</v>
      </c>
      <c r="ASE74" s="35">
        <f t="shared" si="455"/>
        <v>0</v>
      </c>
      <c r="ASF74" s="35">
        <f t="shared" si="455"/>
        <v>0</v>
      </c>
      <c r="ASG74" s="35">
        <f t="shared" si="455"/>
        <v>0</v>
      </c>
      <c r="ASH74" s="35">
        <f t="shared" si="455"/>
        <v>0</v>
      </c>
      <c r="ASI74" s="35">
        <f t="shared" si="455"/>
        <v>0</v>
      </c>
      <c r="ASJ74" s="35">
        <f t="shared" si="455"/>
        <v>0</v>
      </c>
      <c r="ASK74" s="35">
        <f t="shared" si="455"/>
        <v>0</v>
      </c>
      <c r="ASL74" s="35">
        <f t="shared" si="455"/>
        <v>0</v>
      </c>
      <c r="ASM74" s="35">
        <f t="shared" si="455"/>
        <v>0</v>
      </c>
      <c r="ASN74" s="35">
        <f t="shared" si="455"/>
        <v>0</v>
      </c>
      <c r="ASO74" s="35">
        <f t="shared" si="455"/>
        <v>0</v>
      </c>
      <c r="ASP74" s="35">
        <f t="shared" si="455"/>
        <v>0</v>
      </c>
      <c r="ASQ74" s="35">
        <f t="shared" si="455"/>
        <v>0</v>
      </c>
      <c r="ASR74" s="35">
        <f t="shared" si="455"/>
        <v>0</v>
      </c>
      <c r="ASS74" s="35">
        <f t="shared" si="455"/>
        <v>0</v>
      </c>
      <c r="AST74" s="35">
        <f t="shared" si="455"/>
        <v>0</v>
      </c>
      <c r="ASU74" s="35">
        <f t="shared" si="455"/>
        <v>0</v>
      </c>
      <c r="ASV74" s="35">
        <f t="shared" si="455"/>
        <v>0</v>
      </c>
      <c r="ASW74" s="35">
        <f t="shared" si="455"/>
        <v>0</v>
      </c>
      <c r="ASX74" s="35">
        <f t="shared" si="455"/>
        <v>0</v>
      </c>
      <c r="ASY74" s="35">
        <f t="shared" si="455"/>
        <v>0</v>
      </c>
      <c r="ASZ74" s="35">
        <f t="shared" si="455"/>
        <v>0</v>
      </c>
      <c r="ATA74" s="35">
        <f t="shared" si="455"/>
        <v>0</v>
      </c>
      <c r="ATB74" s="35">
        <f t="shared" si="455"/>
        <v>0</v>
      </c>
      <c r="ATC74" s="35">
        <f t="shared" si="455"/>
        <v>0</v>
      </c>
      <c r="ATD74" s="35">
        <f t="shared" si="455"/>
        <v>0</v>
      </c>
      <c r="ATE74" s="35">
        <f t="shared" si="455"/>
        <v>0</v>
      </c>
      <c r="ATF74" s="35">
        <f t="shared" si="455"/>
        <v>0</v>
      </c>
      <c r="ATG74" s="35">
        <f t="shared" si="455"/>
        <v>0</v>
      </c>
      <c r="ATH74" s="35">
        <f t="shared" si="455"/>
        <v>0</v>
      </c>
      <c r="ATI74" s="35">
        <f t="shared" si="455"/>
        <v>0</v>
      </c>
    </row>
    <row r="75" spans="1:1205" s="34" customFormat="1" hidden="1" x14ac:dyDescent="0.2">
      <c r="D75" s="34" t="s">
        <v>5</v>
      </c>
      <c r="F75" s="35">
        <f t="shared" ref="F75:BQ75" si="456">COUNT(F24:F25)</f>
        <v>0</v>
      </c>
      <c r="G75" s="35">
        <f t="shared" si="456"/>
        <v>0</v>
      </c>
      <c r="H75" s="35">
        <f t="shared" si="456"/>
        <v>0</v>
      </c>
      <c r="I75" s="35">
        <f t="shared" si="456"/>
        <v>0</v>
      </c>
      <c r="J75" s="35">
        <f t="shared" si="456"/>
        <v>0</v>
      </c>
      <c r="K75" s="35">
        <f t="shared" si="456"/>
        <v>0</v>
      </c>
      <c r="L75" s="35">
        <f t="shared" si="456"/>
        <v>0</v>
      </c>
      <c r="M75" s="35">
        <f t="shared" si="456"/>
        <v>0</v>
      </c>
      <c r="N75" s="35">
        <f t="shared" si="456"/>
        <v>0</v>
      </c>
      <c r="O75" s="35">
        <f t="shared" si="456"/>
        <v>0</v>
      </c>
      <c r="P75" s="35">
        <f t="shared" si="456"/>
        <v>0</v>
      </c>
      <c r="Q75" s="35">
        <f t="shared" si="456"/>
        <v>0</v>
      </c>
      <c r="R75" s="35">
        <f t="shared" si="456"/>
        <v>0</v>
      </c>
      <c r="S75" s="35">
        <f t="shared" si="456"/>
        <v>0</v>
      </c>
      <c r="T75" s="35">
        <f t="shared" si="456"/>
        <v>0</v>
      </c>
      <c r="U75" s="35">
        <f t="shared" si="456"/>
        <v>0</v>
      </c>
      <c r="V75" s="35">
        <f t="shared" si="456"/>
        <v>0</v>
      </c>
      <c r="W75" s="35">
        <f t="shared" si="456"/>
        <v>0</v>
      </c>
      <c r="X75" s="35">
        <f t="shared" si="456"/>
        <v>0</v>
      </c>
      <c r="Y75" s="35">
        <f t="shared" si="456"/>
        <v>0</v>
      </c>
      <c r="Z75" s="35">
        <f t="shared" si="456"/>
        <v>0</v>
      </c>
      <c r="AA75" s="35">
        <f t="shared" si="456"/>
        <v>0</v>
      </c>
      <c r="AB75" s="35">
        <f t="shared" si="456"/>
        <v>0</v>
      </c>
      <c r="AC75" s="35">
        <f t="shared" si="456"/>
        <v>0</v>
      </c>
      <c r="AD75" s="35">
        <f t="shared" si="456"/>
        <v>0</v>
      </c>
      <c r="AE75" s="35">
        <f t="shared" si="456"/>
        <v>0</v>
      </c>
      <c r="AF75" s="35">
        <f t="shared" si="456"/>
        <v>0</v>
      </c>
      <c r="AG75" s="35">
        <f t="shared" si="456"/>
        <v>0</v>
      </c>
      <c r="AH75" s="35">
        <f t="shared" si="456"/>
        <v>0</v>
      </c>
      <c r="AI75" s="35">
        <f t="shared" si="456"/>
        <v>0</v>
      </c>
      <c r="AJ75" s="35">
        <f t="shared" si="456"/>
        <v>0</v>
      </c>
      <c r="AK75" s="35">
        <f t="shared" si="456"/>
        <v>0</v>
      </c>
      <c r="AL75" s="35">
        <f t="shared" si="456"/>
        <v>0</v>
      </c>
      <c r="AM75" s="35">
        <f t="shared" si="456"/>
        <v>0</v>
      </c>
      <c r="AN75" s="35">
        <f t="shared" si="456"/>
        <v>0</v>
      </c>
      <c r="AO75" s="35">
        <f t="shared" si="456"/>
        <v>0</v>
      </c>
      <c r="AP75" s="35">
        <f t="shared" si="456"/>
        <v>0</v>
      </c>
      <c r="AQ75" s="35">
        <f t="shared" si="456"/>
        <v>0</v>
      </c>
      <c r="AR75" s="35">
        <f t="shared" si="456"/>
        <v>0</v>
      </c>
      <c r="AS75" s="35">
        <f t="shared" si="456"/>
        <v>0</v>
      </c>
      <c r="AT75" s="35">
        <f t="shared" si="456"/>
        <v>0</v>
      </c>
      <c r="AU75" s="35">
        <f t="shared" si="456"/>
        <v>0</v>
      </c>
      <c r="AV75" s="35">
        <f t="shared" si="456"/>
        <v>0</v>
      </c>
      <c r="AW75" s="35">
        <f t="shared" si="456"/>
        <v>0</v>
      </c>
      <c r="AX75" s="35">
        <f t="shared" si="456"/>
        <v>0</v>
      </c>
      <c r="AY75" s="35">
        <f t="shared" si="456"/>
        <v>0</v>
      </c>
      <c r="AZ75" s="35">
        <f t="shared" si="456"/>
        <v>0</v>
      </c>
      <c r="BA75" s="35">
        <f t="shared" si="456"/>
        <v>0</v>
      </c>
      <c r="BB75" s="35">
        <f t="shared" si="456"/>
        <v>0</v>
      </c>
      <c r="BC75" s="35">
        <f t="shared" si="456"/>
        <v>0</v>
      </c>
      <c r="BD75" s="35">
        <f t="shared" si="456"/>
        <v>0</v>
      </c>
      <c r="BE75" s="35">
        <f t="shared" si="456"/>
        <v>0</v>
      </c>
      <c r="BF75" s="35">
        <f t="shared" si="456"/>
        <v>0</v>
      </c>
      <c r="BG75" s="35">
        <f t="shared" si="456"/>
        <v>0</v>
      </c>
      <c r="BH75" s="35">
        <f t="shared" si="456"/>
        <v>0</v>
      </c>
      <c r="BI75" s="35">
        <f t="shared" si="456"/>
        <v>0</v>
      </c>
      <c r="BJ75" s="35">
        <f t="shared" si="456"/>
        <v>0</v>
      </c>
      <c r="BK75" s="35">
        <f t="shared" si="456"/>
        <v>0</v>
      </c>
      <c r="BL75" s="35">
        <f t="shared" si="456"/>
        <v>0</v>
      </c>
      <c r="BM75" s="35">
        <f t="shared" si="456"/>
        <v>0</v>
      </c>
      <c r="BN75" s="35">
        <f t="shared" si="456"/>
        <v>0</v>
      </c>
      <c r="BO75" s="35">
        <f t="shared" si="456"/>
        <v>0</v>
      </c>
      <c r="BP75" s="35">
        <f t="shared" si="456"/>
        <v>0</v>
      </c>
      <c r="BQ75" s="35">
        <f t="shared" si="456"/>
        <v>0</v>
      </c>
      <c r="BR75" s="35">
        <f t="shared" ref="BR75:EC75" si="457">COUNT(BR24:BR25)</f>
        <v>0</v>
      </c>
      <c r="BS75" s="35">
        <f t="shared" si="457"/>
        <v>0</v>
      </c>
      <c r="BT75" s="35">
        <f t="shared" si="457"/>
        <v>0</v>
      </c>
      <c r="BU75" s="35">
        <f t="shared" si="457"/>
        <v>0</v>
      </c>
      <c r="BV75" s="35">
        <f t="shared" si="457"/>
        <v>0</v>
      </c>
      <c r="BW75" s="35">
        <f t="shared" si="457"/>
        <v>0</v>
      </c>
      <c r="BX75" s="35">
        <f t="shared" si="457"/>
        <v>0</v>
      </c>
      <c r="BY75" s="35">
        <f t="shared" si="457"/>
        <v>0</v>
      </c>
      <c r="BZ75" s="35">
        <f t="shared" si="457"/>
        <v>0</v>
      </c>
      <c r="CA75" s="35">
        <f t="shared" si="457"/>
        <v>0</v>
      </c>
      <c r="CB75" s="35">
        <f t="shared" si="457"/>
        <v>0</v>
      </c>
      <c r="CC75" s="35">
        <f t="shared" si="457"/>
        <v>0</v>
      </c>
      <c r="CD75" s="35">
        <f t="shared" si="457"/>
        <v>0</v>
      </c>
      <c r="CE75" s="35">
        <f t="shared" si="457"/>
        <v>0</v>
      </c>
      <c r="CF75" s="35">
        <f t="shared" si="457"/>
        <v>0</v>
      </c>
      <c r="CG75" s="35">
        <f t="shared" si="457"/>
        <v>0</v>
      </c>
      <c r="CH75" s="35">
        <f t="shared" si="457"/>
        <v>0</v>
      </c>
      <c r="CI75" s="35">
        <f t="shared" si="457"/>
        <v>0</v>
      </c>
      <c r="CJ75" s="35">
        <f t="shared" si="457"/>
        <v>0</v>
      </c>
      <c r="CK75" s="35">
        <f t="shared" si="457"/>
        <v>0</v>
      </c>
      <c r="CL75" s="35">
        <f t="shared" si="457"/>
        <v>0</v>
      </c>
      <c r="CM75" s="35">
        <f t="shared" si="457"/>
        <v>0</v>
      </c>
      <c r="CN75" s="35">
        <f t="shared" si="457"/>
        <v>0</v>
      </c>
      <c r="CO75" s="35">
        <f t="shared" si="457"/>
        <v>0</v>
      </c>
      <c r="CP75" s="35">
        <f t="shared" si="457"/>
        <v>0</v>
      </c>
      <c r="CQ75" s="35">
        <f t="shared" si="457"/>
        <v>0</v>
      </c>
      <c r="CR75" s="35">
        <f t="shared" si="457"/>
        <v>0</v>
      </c>
      <c r="CS75" s="35">
        <f t="shared" si="457"/>
        <v>0</v>
      </c>
      <c r="CT75" s="35">
        <f t="shared" si="457"/>
        <v>0</v>
      </c>
      <c r="CU75" s="35">
        <f t="shared" si="457"/>
        <v>0</v>
      </c>
      <c r="CV75" s="35">
        <f t="shared" si="457"/>
        <v>0</v>
      </c>
      <c r="CW75" s="35">
        <f t="shared" si="457"/>
        <v>0</v>
      </c>
      <c r="CX75" s="35">
        <f t="shared" si="457"/>
        <v>0</v>
      </c>
      <c r="CY75" s="35">
        <f t="shared" si="457"/>
        <v>0</v>
      </c>
      <c r="CZ75" s="35">
        <f t="shared" si="457"/>
        <v>0</v>
      </c>
      <c r="DA75" s="35">
        <f t="shared" si="457"/>
        <v>0</v>
      </c>
      <c r="DB75" s="35">
        <f t="shared" si="457"/>
        <v>0</v>
      </c>
      <c r="DC75" s="35">
        <f t="shared" si="457"/>
        <v>0</v>
      </c>
      <c r="DD75" s="35">
        <f t="shared" si="457"/>
        <v>0</v>
      </c>
      <c r="DE75" s="35">
        <f t="shared" si="457"/>
        <v>0</v>
      </c>
      <c r="DF75" s="35">
        <f t="shared" si="457"/>
        <v>0</v>
      </c>
      <c r="DG75" s="35">
        <f t="shared" si="457"/>
        <v>0</v>
      </c>
      <c r="DH75" s="35">
        <f t="shared" si="457"/>
        <v>0</v>
      </c>
      <c r="DI75" s="35">
        <f t="shared" si="457"/>
        <v>0</v>
      </c>
      <c r="DJ75" s="35">
        <f t="shared" si="457"/>
        <v>0</v>
      </c>
      <c r="DK75" s="35">
        <f t="shared" si="457"/>
        <v>0</v>
      </c>
      <c r="DL75" s="35">
        <f t="shared" si="457"/>
        <v>0</v>
      </c>
      <c r="DM75" s="35">
        <f t="shared" si="457"/>
        <v>0</v>
      </c>
      <c r="DN75" s="35">
        <f t="shared" si="457"/>
        <v>0</v>
      </c>
      <c r="DO75" s="35">
        <f t="shared" si="457"/>
        <v>0</v>
      </c>
      <c r="DP75" s="35">
        <f t="shared" si="457"/>
        <v>0</v>
      </c>
      <c r="DQ75" s="35">
        <f t="shared" si="457"/>
        <v>0</v>
      </c>
      <c r="DR75" s="35">
        <f t="shared" si="457"/>
        <v>0</v>
      </c>
      <c r="DS75" s="35">
        <f t="shared" si="457"/>
        <v>0</v>
      </c>
      <c r="DT75" s="35">
        <f t="shared" si="457"/>
        <v>0</v>
      </c>
      <c r="DU75" s="35">
        <f t="shared" si="457"/>
        <v>0</v>
      </c>
      <c r="DV75" s="35">
        <f t="shared" si="457"/>
        <v>0</v>
      </c>
      <c r="DW75" s="35">
        <f t="shared" si="457"/>
        <v>0</v>
      </c>
      <c r="DX75" s="35">
        <f t="shared" si="457"/>
        <v>0</v>
      </c>
      <c r="DY75" s="35">
        <f t="shared" si="457"/>
        <v>0</v>
      </c>
      <c r="DZ75" s="35">
        <f t="shared" si="457"/>
        <v>0</v>
      </c>
      <c r="EA75" s="35">
        <f t="shared" si="457"/>
        <v>0</v>
      </c>
      <c r="EB75" s="35">
        <f t="shared" si="457"/>
        <v>0</v>
      </c>
      <c r="EC75" s="35">
        <f t="shared" si="457"/>
        <v>0</v>
      </c>
      <c r="ED75" s="35">
        <f t="shared" ref="ED75:GO75" si="458">COUNT(ED24:ED25)</f>
        <v>0</v>
      </c>
      <c r="EE75" s="35">
        <f t="shared" si="458"/>
        <v>0</v>
      </c>
      <c r="EF75" s="35">
        <f t="shared" si="458"/>
        <v>0</v>
      </c>
      <c r="EG75" s="35">
        <f t="shared" si="458"/>
        <v>0</v>
      </c>
      <c r="EH75" s="35">
        <f t="shared" si="458"/>
        <v>0</v>
      </c>
      <c r="EI75" s="35">
        <f t="shared" si="458"/>
        <v>0</v>
      </c>
      <c r="EJ75" s="35">
        <f t="shared" si="458"/>
        <v>0</v>
      </c>
      <c r="EK75" s="35">
        <f t="shared" si="458"/>
        <v>0</v>
      </c>
      <c r="EL75" s="35">
        <f t="shared" si="458"/>
        <v>0</v>
      </c>
      <c r="EM75" s="35">
        <f t="shared" si="458"/>
        <v>0</v>
      </c>
      <c r="EN75" s="35">
        <f t="shared" si="458"/>
        <v>0</v>
      </c>
      <c r="EO75" s="35">
        <f t="shared" si="458"/>
        <v>0</v>
      </c>
      <c r="EP75" s="35">
        <f t="shared" si="458"/>
        <v>0</v>
      </c>
      <c r="EQ75" s="35">
        <f t="shared" si="458"/>
        <v>0</v>
      </c>
      <c r="ER75" s="35">
        <f t="shared" si="458"/>
        <v>0</v>
      </c>
      <c r="ES75" s="35">
        <f t="shared" si="458"/>
        <v>0</v>
      </c>
      <c r="ET75" s="35">
        <f t="shared" si="458"/>
        <v>0</v>
      </c>
      <c r="EU75" s="35">
        <f t="shared" si="458"/>
        <v>0</v>
      </c>
      <c r="EV75" s="35">
        <f t="shared" si="458"/>
        <v>0</v>
      </c>
      <c r="EW75" s="35">
        <f t="shared" si="458"/>
        <v>0</v>
      </c>
      <c r="EX75" s="35">
        <f t="shared" si="458"/>
        <v>0</v>
      </c>
      <c r="EY75" s="35">
        <f t="shared" si="458"/>
        <v>0</v>
      </c>
      <c r="EZ75" s="35">
        <f t="shared" si="458"/>
        <v>0</v>
      </c>
      <c r="FA75" s="35">
        <f t="shared" si="458"/>
        <v>0</v>
      </c>
      <c r="FB75" s="35">
        <f t="shared" si="458"/>
        <v>0</v>
      </c>
      <c r="FC75" s="35">
        <f t="shared" si="458"/>
        <v>0</v>
      </c>
      <c r="FD75" s="35">
        <f t="shared" si="458"/>
        <v>0</v>
      </c>
      <c r="FE75" s="35">
        <f t="shared" si="458"/>
        <v>0</v>
      </c>
      <c r="FF75" s="35">
        <f t="shared" si="458"/>
        <v>0</v>
      </c>
      <c r="FG75" s="35">
        <f t="shared" si="458"/>
        <v>0</v>
      </c>
      <c r="FH75" s="35">
        <f t="shared" si="458"/>
        <v>0</v>
      </c>
      <c r="FI75" s="35">
        <f t="shared" si="458"/>
        <v>0</v>
      </c>
      <c r="FJ75" s="35">
        <f t="shared" si="458"/>
        <v>0</v>
      </c>
      <c r="FK75" s="35">
        <f t="shared" si="458"/>
        <v>0</v>
      </c>
      <c r="FL75" s="35">
        <f t="shared" si="458"/>
        <v>0</v>
      </c>
      <c r="FM75" s="35">
        <f t="shared" si="458"/>
        <v>0</v>
      </c>
      <c r="FN75" s="35">
        <f t="shared" si="458"/>
        <v>0</v>
      </c>
      <c r="FO75" s="35">
        <f t="shared" si="458"/>
        <v>0</v>
      </c>
      <c r="FP75" s="35">
        <f t="shared" si="458"/>
        <v>0</v>
      </c>
      <c r="FQ75" s="35">
        <f t="shared" si="458"/>
        <v>0</v>
      </c>
      <c r="FR75" s="35">
        <f t="shared" si="458"/>
        <v>0</v>
      </c>
      <c r="FS75" s="35">
        <f t="shared" si="458"/>
        <v>0</v>
      </c>
      <c r="FT75" s="35">
        <f t="shared" si="458"/>
        <v>0</v>
      </c>
      <c r="FU75" s="35">
        <f t="shared" si="458"/>
        <v>0</v>
      </c>
      <c r="FV75" s="35">
        <f t="shared" si="458"/>
        <v>0</v>
      </c>
      <c r="FW75" s="35">
        <f t="shared" si="458"/>
        <v>0</v>
      </c>
      <c r="FX75" s="35">
        <f t="shared" si="458"/>
        <v>0</v>
      </c>
      <c r="FY75" s="35">
        <f t="shared" si="458"/>
        <v>0</v>
      </c>
      <c r="FZ75" s="35">
        <f t="shared" si="458"/>
        <v>0</v>
      </c>
      <c r="GA75" s="35">
        <f t="shared" si="458"/>
        <v>0</v>
      </c>
      <c r="GB75" s="35">
        <f t="shared" si="458"/>
        <v>0</v>
      </c>
      <c r="GC75" s="35">
        <f t="shared" si="458"/>
        <v>0</v>
      </c>
      <c r="GD75" s="35">
        <f t="shared" si="458"/>
        <v>0</v>
      </c>
      <c r="GE75" s="35">
        <f t="shared" si="458"/>
        <v>0</v>
      </c>
      <c r="GF75" s="35">
        <f t="shared" si="458"/>
        <v>0</v>
      </c>
      <c r="GG75" s="35">
        <f t="shared" si="458"/>
        <v>0</v>
      </c>
      <c r="GH75" s="35">
        <f t="shared" si="458"/>
        <v>0</v>
      </c>
      <c r="GI75" s="35">
        <f t="shared" si="458"/>
        <v>0</v>
      </c>
      <c r="GJ75" s="35">
        <f t="shared" si="458"/>
        <v>0</v>
      </c>
      <c r="GK75" s="35">
        <f t="shared" si="458"/>
        <v>0</v>
      </c>
      <c r="GL75" s="35">
        <f t="shared" si="458"/>
        <v>0</v>
      </c>
      <c r="GM75" s="35">
        <f t="shared" si="458"/>
        <v>0</v>
      </c>
      <c r="GN75" s="35">
        <f t="shared" si="458"/>
        <v>0</v>
      </c>
      <c r="GO75" s="35">
        <f t="shared" si="458"/>
        <v>0</v>
      </c>
      <c r="GP75" s="35">
        <f t="shared" ref="GP75:JA75" si="459">COUNT(GP24:GP25)</f>
        <v>0</v>
      </c>
      <c r="GQ75" s="35">
        <f t="shared" si="459"/>
        <v>0</v>
      </c>
      <c r="GR75" s="35">
        <f t="shared" si="459"/>
        <v>0</v>
      </c>
      <c r="GS75" s="35">
        <f t="shared" si="459"/>
        <v>0</v>
      </c>
      <c r="GT75" s="35">
        <f t="shared" si="459"/>
        <v>0</v>
      </c>
      <c r="GU75" s="35">
        <f t="shared" si="459"/>
        <v>0</v>
      </c>
      <c r="GV75" s="35">
        <f t="shared" si="459"/>
        <v>0</v>
      </c>
      <c r="GW75" s="35">
        <f t="shared" si="459"/>
        <v>0</v>
      </c>
      <c r="GX75" s="35">
        <f t="shared" si="459"/>
        <v>0</v>
      </c>
      <c r="GY75" s="35">
        <f t="shared" si="459"/>
        <v>0</v>
      </c>
      <c r="GZ75" s="35">
        <f t="shared" si="459"/>
        <v>0</v>
      </c>
      <c r="HA75" s="35">
        <f t="shared" si="459"/>
        <v>0</v>
      </c>
      <c r="HB75" s="35">
        <f t="shared" si="459"/>
        <v>0</v>
      </c>
      <c r="HC75" s="35">
        <f t="shared" si="459"/>
        <v>0</v>
      </c>
      <c r="HD75" s="35">
        <f t="shared" si="459"/>
        <v>0</v>
      </c>
      <c r="HE75" s="35">
        <f t="shared" si="459"/>
        <v>0</v>
      </c>
      <c r="HF75" s="35">
        <f t="shared" si="459"/>
        <v>0</v>
      </c>
      <c r="HG75" s="35">
        <f t="shared" si="459"/>
        <v>0</v>
      </c>
      <c r="HH75" s="35">
        <f t="shared" si="459"/>
        <v>0</v>
      </c>
      <c r="HI75" s="35">
        <f t="shared" si="459"/>
        <v>0</v>
      </c>
      <c r="HJ75" s="35">
        <f t="shared" si="459"/>
        <v>0</v>
      </c>
      <c r="HK75" s="35">
        <f t="shared" si="459"/>
        <v>0</v>
      </c>
      <c r="HL75" s="35">
        <f t="shared" si="459"/>
        <v>0</v>
      </c>
      <c r="HM75" s="35">
        <f t="shared" si="459"/>
        <v>0</v>
      </c>
      <c r="HN75" s="35">
        <f t="shared" si="459"/>
        <v>0</v>
      </c>
      <c r="HO75" s="35">
        <f t="shared" si="459"/>
        <v>0</v>
      </c>
      <c r="HP75" s="35">
        <f t="shared" si="459"/>
        <v>0</v>
      </c>
      <c r="HQ75" s="35">
        <f t="shared" si="459"/>
        <v>0</v>
      </c>
      <c r="HR75" s="35">
        <f t="shared" si="459"/>
        <v>0</v>
      </c>
      <c r="HS75" s="35">
        <f t="shared" si="459"/>
        <v>0</v>
      </c>
      <c r="HT75" s="35">
        <f t="shared" si="459"/>
        <v>0</v>
      </c>
      <c r="HU75" s="35">
        <f t="shared" si="459"/>
        <v>0</v>
      </c>
      <c r="HV75" s="35">
        <f t="shared" si="459"/>
        <v>0</v>
      </c>
      <c r="HW75" s="35">
        <f t="shared" si="459"/>
        <v>0</v>
      </c>
      <c r="HX75" s="35">
        <f t="shared" si="459"/>
        <v>0</v>
      </c>
      <c r="HY75" s="35">
        <f t="shared" si="459"/>
        <v>0</v>
      </c>
      <c r="HZ75" s="35">
        <f t="shared" si="459"/>
        <v>0</v>
      </c>
      <c r="IA75" s="35">
        <f t="shared" si="459"/>
        <v>0</v>
      </c>
      <c r="IB75" s="35">
        <f t="shared" si="459"/>
        <v>0</v>
      </c>
      <c r="IC75" s="35">
        <f t="shared" si="459"/>
        <v>0</v>
      </c>
      <c r="ID75" s="35">
        <f t="shared" si="459"/>
        <v>0</v>
      </c>
      <c r="IE75" s="35">
        <f t="shared" si="459"/>
        <v>0</v>
      </c>
      <c r="IF75" s="35">
        <f t="shared" si="459"/>
        <v>0</v>
      </c>
      <c r="IG75" s="35">
        <f t="shared" si="459"/>
        <v>0</v>
      </c>
      <c r="IH75" s="35">
        <f t="shared" si="459"/>
        <v>0</v>
      </c>
      <c r="II75" s="35">
        <f t="shared" si="459"/>
        <v>0</v>
      </c>
      <c r="IJ75" s="35">
        <f t="shared" si="459"/>
        <v>0</v>
      </c>
      <c r="IK75" s="35">
        <f t="shared" si="459"/>
        <v>0</v>
      </c>
      <c r="IL75" s="35">
        <f t="shared" si="459"/>
        <v>0</v>
      </c>
      <c r="IM75" s="35">
        <f t="shared" si="459"/>
        <v>0</v>
      </c>
      <c r="IN75" s="35">
        <f t="shared" si="459"/>
        <v>0</v>
      </c>
      <c r="IO75" s="35">
        <f t="shared" si="459"/>
        <v>0</v>
      </c>
      <c r="IP75" s="35">
        <f t="shared" si="459"/>
        <v>0</v>
      </c>
      <c r="IQ75" s="35">
        <f t="shared" si="459"/>
        <v>0</v>
      </c>
      <c r="IR75" s="35">
        <f t="shared" si="459"/>
        <v>0</v>
      </c>
      <c r="IS75" s="35">
        <f t="shared" si="459"/>
        <v>0</v>
      </c>
      <c r="IT75" s="35">
        <f t="shared" si="459"/>
        <v>0</v>
      </c>
      <c r="IU75" s="35">
        <f t="shared" si="459"/>
        <v>0</v>
      </c>
      <c r="IV75" s="35">
        <f t="shared" si="459"/>
        <v>0</v>
      </c>
      <c r="IW75" s="35">
        <f t="shared" si="459"/>
        <v>0</v>
      </c>
      <c r="IX75" s="35">
        <f t="shared" si="459"/>
        <v>0</v>
      </c>
      <c r="IY75" s="35">
        <f t="shared" si="459"/>
        <v>0</v>
      </c>
      <c r="IZ75" s="35">
        <f t="shared" si="459"/>
        <v>0</v>
      </c>
      <c r="JA75" s="35">
        <f t="shared" si="459"/>
        <v>0</v>
      </c>
      <c r="JB75" s="35">
        <f t="shared" ref="JB75:LM75" si="460">COUNT(JB24:JB25)</f>
        <v>0</v>
      </c>
      <c r="JC75" s="35">
        <f t="shared" si="460"/>
        <v>0</v>
      </c>
      <c r="JD75" s="35">
        <f t="shared" si="460"/>
        <v>0</v>
      </c>
      <c r="JE75" s="35">
        <f t="shared" si="460"/>
        <v>0</v>
      </c>
      <c r="JF75" s="35">
        <f t="shared" si="460"/>
        <v>0</v>
      </c>
      <c r="JG75" s="35">
        <f t="shared" si="460"/>
        <v>0</v>
      </c>
      <c r="JH75" s="35">
        <f t="shared" si="460"/>
        <v>0</v>
      </c>
      <c r="JI75" s="35">
        <f t="shared" si="460"/>
        <v>0</v>
      </c>
      <c r="JJ75" s="35">
        <f t="shared" si="460"/>
        <v>0</v>
      </c>
      <c r="JK75" s="35">
        <f t="shared" si="460"/>
        <v>0</v>
      </c>
      <c r="JL75" s="35">
        <f t="shared" si="460"/>
        <v>0</v>
      </c>
      <c r="JM75" s="35">
        <f t="shared" si="460"/>
        <v>0</v>
      </c>
      <c r="JN75" s="35">
        <f t="shared" si="460"/>
        <v>0</v>
      </c>
      <c r="JO75" s="35">
        <f t="shared" si="460"/>
        <v>0</v>
      </c>
      <c r="JP75" s="35">
        <f t="shared" si="460"/>
        <v>0</v>
      </c>
      <c r="JQ75" s="35">
        <f t="shared" si="460"/>
        <v>0</v>
      </c>
      <c r="JR75" s="35">
        <f t="shared" si="460"/>
        <v>0</v>
      </c>
      <c r="JS75" s="35">
        <f t="shared" si="460"/>
        <v>0</v>
      </c>
      <c r="JT75" s="35">
        <f t="shared" si="460"/>
        <v>0</v>
      </c>
      <c r="JU75" s="35">
        <f t="shared" si="460"/>
        <v>0</v>
      </c>
      <c r="JV75" s="35">
        <f t="shared" si="460"/>
        <v>0</v>
      </c>
      <c r="JW75" s="35">
        <f t="shared" si="460"/>
        <v>0</v>
      </c>
      <c r="JX75" s="35">
        <f t="shared" si="460"/>
        <v>0</v>
      </c>
      <c r="JY75" s="35">
        <f t="shared" si="460"/>
        <v>0</v>
      </c>
      <c r="JZ75" s="35">
        <f t="shared" si="460"/>
        <v>0</v>
      </c>
      <c r="KA75" s="35">
        <f t="shared" si="460"/>
        <v>0</v>
      </c>
      <c r="KB75" s="35">
        <f t="shared" si="460"/>
        <v>0</v>
      </c>
      <c r="KC75" s="35">
        <f t="shared" si="460"/>
        <v>0</v>
      </c>
      <c r="KD75" s="35">
        <f t="shared" si="460"/>
        <v>0</v>
      </c>
      <c r="KE75" s="35">
        <f t="shared" si="460"/>
        <v>0</v>
      </c>
      <c r="KF75" s="35">
        <f t="shared" si="460"/>
        <v>0</v>
      </c>
      <c r="KG75" s="35">
        <f t="shared" si="460"/>
        <v>0</v>
      </c>
      <c r="KH75" s="35">
        <f t="shared" si="460"/>
        <v>0</v>
      </c>
      <c r="KI75" s="35">
        <f t="shared" si="460"/>
        <v>0</v>
      </c>
      <c r="KJ75" s="35">
        <f t="shared" si="460"/>
        <v>0</v>
      </c>
      <c r="KK75" s="35">
        <f t="shared" si="460"/>
        <v>0</v>
      </c>
      <c r="KL75" s="35">
        <f t="shared" si="460"/>
        <v>0</v>
      </c>
      <c r="KM75" s="35">
        <f t="shared" si="460"/>
        <v>0</v>
      </c>
      <c r="KN75" s="35">
        <f t="shared" si="460"/>
        <v>0</v>
      </c>
      <c r="KO75" s="35">
        <f t="shared" si="460"/>
        <v>0</v>
      </c>
      <c r="KP75" s="35">
        <f t="shared" si="460"/>
        <v>0</v>
      </c>
      <c r="KQ75" s="35">
        <f t="shared" si="460"/>
        <v>0</v>
      </c>
      <c r="KR75" s="35">
        <f t="shared" si="460"/>
        <v>0</v>
      </c>
      <c r="KS75" s="35">
        <f t="shared" si="460"/>
        <v>0</v>
      </c>
      <c r="KT75" s="35">
        <f t="shared" si="460"/>
        <v>0</v>
      </c>
      <c r="KU75" s="35">
        <f t="shared" si="460"/>
        <v>0</v>
      </c>
      <c r="KV75" s="35">
        <f t="shared" si="460"/>
        <v>0</v>
      </c>
      <c r="KW75" s="35">
        <f t="shared" si="460"/>
        <v>0</v>
      </c>
      <c r="KX75" s="35">
        <f t="shared" si="460"/>
        <v>0</v>
      </c>
      <c r="KY75" s="35">
        <f t="shared" si="460"/>
        <v>0</v>
      </c>
      <c r="KZ75" s="35">
        <f t="shared" si="460"/>
        <v>0</v>
      </c>
      <c r="LA75" s="35">
        <f t="shared" si="460"/>
        <v>0</v>
      </c>
      <c r="LB75" s="35">
        <f t="shared" si="460"/>
        <v>0</v>
      </c>
      <c r="LC75" s="35">
        <f t="shared" si="460"/>
        <v>0</v>
      </c>
      <c r="LD75" s="35">
        <f t="shared" si="460"/>
        <v>0</v>
      </c>
      <c r="LE75" s="35">
        <f t="shared" si="460"/>
        <v>0</v>
      </c>
      <c r="LF75" s="35">
        <f t="shared" si="460"/>
        <v>0</v>
      </c>
      <c r="LG75" s="35">
        <f t="shared" si="460"/>
        <v>0</v>
      </c>
      <c r="LH75" s="35">
        <f t="shared" si="460"/>
        <v>0</v>
      </c>
      <c r="LI75" s="35">
        <f t="shared" si="460"/>
        <v>0</v>
      </c>
      <c r="LJ75" s="35">
        <f t="shared" si="460"/>
        <v>0</v>
      </c>
      <c r="LK75" s="35">
        <f t="shared" si="460"/>
        <v>0</v>
      </c>
      <c r="LL75" s="35">
        <f t="shared" si="460"/>
        <v>0</v>
      </c>
      <c r="LM75" s="35">
        <f t="shared" si="460"/>
        <v>0</v>
      </c>
      <c r="LN75" s="35">
        <f t="shared" ref="LN75:NY75" si="461">COUNT(LN24:LN25)</f>
        <v>0</v>
      </c>
      <c r="LO75" s="35">
        <f t="shared" si="461"/>
        <v>0</v>
      </c>
      <c r="LP75" s="35">
        <f t="shared" si="461"/>
        <v>0</v>
      </c>
      <c r="LQ75" s="35">
        <f t="shared" si="461"/>
        <v>0</v>
      </c>
      <c r="LR75" s="35">
        <f t="shared" si="461"/>
        <v>0</v>
      </c>
      <c r="LS75" s="35">
        <f t="shared" si="461"/>
        <v>0</v>
      </c>
      <c r="LT75" s="35">
        <f t="shared" si="461"/>
        <v>0</v>
      </c>
      <c r="LU75" s="35">
        <f t="shared" si="461"/>
        <v>0</v>
      </c>
      <c r="LV75" s="35">
        <f t="shared" si="461"/>
        <v>0</v>
      </c>
      <c r="LW75" s="35">
        <f t="shared" si="461"/>
        <v>0</v>
      </c>
      <c r="LX75" s="35">
        <f t="shared" si="461"/>
        <v>0</v>
      </c>
      <c r="LY75" s="35">
        <f t="shared" si="461"/>
        <v>0</v>
      </c>
      <c r="LZ75" s="35">
        <f t="shared" si="461"/>
        <v>0</v>
      </c>
      <c r="MA75" s="35">
        <f t="shared" si="461"/>
        <v>0</v>
      </c>
      <c r="MB75" s="35">
        <f t="shared" si="461"/>
        <v>0</v>
      </c>
      <c r="MC75" s="35">
        <f t="shared" si="461"/>
        <v>0</v>
      </c>
      <c r="MD75" s="35">
        <f t="shared" si="461"/>
        <v>0</v>
      </c>
      <c r="ME75" s="35">
        <f t="shared" si="461"/>
        <v>0</v>
      </c>
      <c r="MF75" s="35">
        <f t="shared" si="461"/>
        <v>0</v>
      </c>
      <c r="MG75" s="35">
        <f t="shared" si="461"/>
        <v>0</v>
      </c>
      <c r="MH75" s="35">
        <f t="shared" si="461"/>
        <v>0</v>
      </c>
      <c r="MI75" s="35">
        <f t="shared" si="461"/>
        <v>0</v>
      </c>
      <c r="MJ75" s="35">
        <f t="shared" si="461"/>
        <v>0</v>
      </c>
      <c r="MK75" s="35">
        <f t="shared" si="461"/>
        <v>0</v>
      </c>
      <c r="ML75" s="35">
        <f t="shared" si="461"/>
        <v>0</v>
      </c>
      <c r="MM75" s="35">
        <f t="shared" si="461"/>
        <v>0</v>
      </c>
      <c r="MN75" s="35">
        <f t="shared" si="461"/>
        <v>0</v>
      </c>
      <c r="MO75" s="35">
        <f t="shared" si="461"/>
        <v>0</v>
      </c>
      <c r="MP75" s="35">
        <f t="shared" si="461"/>
        <v>0</v>
      </c>
      <c r="MQ75" s="35">
        <f t="shared" si="461"/>
        <v>0</v>
      </c>
      <c r="MR75" s="35">
        <f t="shared" si="461"/>
        <v>0</v>
      </c>
      <c r="MS75" s="35">
        <f t="shared" si="461"/>
        <v>0</v>
      </c>
      <c r="MT75" s="35">
        <f t="shared" si="461"/>
        <v>0</v>
      </c>
      <c r="MU75" s="35">
        <f t="shared" si="461"/>
        <v>0</v>
      </c>
      <c r="MV75" s="35">
        <f t="shared" si="461"/>
        <v>0</v>
      </c>
      <c r="MW75" s="35">
        <f t="shared" si="461"/>
        <v>0</v>
      </c>
      <c r="MX75" s="35">
        <f t="shared" si="461"/>
        <v>0</v>
      </c>
      <c r="MY75" s="35">
        <f t="shared" si="461"/>
        <v>0</v>
      </c>
      <c r="MZ75" s="35">
        <f t="shared" si="461"/>
        <v>0</v>
      </c>
      <c r="NA75" s="35">
        <f t="shared" si="461"/>
        <v>0</v>
      </c>
      <c r="NB75" s="35">
        <f t="shared" si="461"/>
        <v>0</v>
      </c>
      <c r="NC75" s="35">
        <f t="shared" si="461"/>
        <v>0</v>
      </c>
      <c r="ND75" s="35">
        <f t="shared" si="461"/>
        <v>0</v>
      </c>
      <c r="NE75" s="35">
        <f t="shared" si="461"/>
        <v>0</v>
      </c>
      <c r="NF75" s="35">
        <f t="shared" si="461"/>
        <v>0</v>
      </c>
      <c r="NG75" s="35">
        <f t="shared" si="461"/>
        <v>0</v>
      </c>
      <c r="NH75" s="35">
        <f t="shared" si="461"/>
        <v>0</v>
      </c>
      <c r="NI75" s="35">
        <f t="shared" si="461"/>
        <v>0</v>
      </c>
      <c r="NJ75" s="35">
        <f t="shared" si="461"/>
        <v>0</v>
      </c>
      <c r="NK75" s="35">
        <f t="shared" si="461"/>
        <v>0</v>
      </c>
      <c r="NL75" s="35">
        <f t="shared" si="461"/>
        <v>0</v>
      </c>
      <c r="NM75" s="35">
        <f t="shared" si="461"/>
        <v>0</v>
      </c>
      <c r="NN75" s="35">
        <f t="shared" si="461"/>
        <v>0</v>
      </c>
      <c r="NO75" s="35">
        <f t="shared" si="461"/>
        <v>0</v>
      </c>
      <c r="NP75" s="35">
        <f t="shared" si="461"/>
        <v>0</v>
      </c>
      <c r="NQ75" s="35">
        <f t="shared" si="461"/>
        <v>0</v>
      </c>
      <c r="NR75" s="35">
        <f t="shared" si="461"/>
        <v>0</v>
      </c>
      <c r="NS75" s="35">
        <f t="shared" si="461"/>
        <v>0</v>
      </c>
      <c r="NT75" s="35">
        <f t="shared" si="461"/>
        <v>0</v>
      </c>
      <c r="NU75" s="35">
        <f t="shared" si="461"/>
        <v>0</v>
      </c>
      <c r="NV75" s="35">
        <f t="shared" si="461"/>
        <v>0</v>
      </c>
      <c r="NW75" s="35">
        <f t="shared" si="461"/>
        <v>0</v>
      </c>
      <c r="NX75" s="35">
        <f t="shared" si="461"/>
        <v>0</v>
      </c>
      <c r="NY75" s="35">
        <f t="shared" si="461"/>
        <v>0</v>
      </c>
      <c r="NZ75" s="35">
        <f t="shared" ref="NZ75:QK75" si="462">COUNT(NZ24:NZ25)</f>
        <v>0</v>
      </c>
      <c r="OA75" s="35">
        <f t="shared" si="462"/>
        <v>0</v>
      </c>
      <c r="OB75" s="35">
        <f t="shared" si="462"/>
        <v>0</v>
      </c>
      <c r="OC75" s="35">
        <f t="shared" si="462"/>
        <v>0</v>
      </c>
      <c r="OD75" s="35">
        <f t="shared" si="462"/>
        <v>0</v>
      </c>
      <c r="OE75" s="35">
        <f t="shared" si="462"/>
        <v>0</v>
      </c>
      <c r="OF75" s="35">
        <f t="shared" si="462"/>
        <v>0</v>
      </c>
      <c r="OG75" s="35">
        <f t="shared" si="462"/>
        <v>0</v>
      </c>
      <c r="OH75" s="35">
        <f t="shared" si="462"/>
        <v>0</v>
      </c>
      <c r="OI75" s="35">
        <f t="shared" si="462"/>
        <v>0</v>
      </c>
      <c r="OJ75" s="35">
        <f t="shared" si="462"/>
        <v>0</v>
      </c>
      <c r="OK75" s="35">
        <f t="shared" si="462"/>
        <v>0</v>
      </c>
      <c r="OL75" s="35">
        <f t="shared" si="462"/>
        <v>0</v>
      </c>
      <c r="OM75" s="35">
        <f t="shared" si="462"/>
        <v>0</v>
      </c>
      <c r="ON75" s="35">
        <f t="shared" si="462"/>
        <v>0</v>
      </c>
      <c r="OO75" s="35">
        <f t="shared" si="462"/>
        <v>0</v>
      </c>
      <c r="OP75" s="35">
        <f t="shared" si="462"/>
        <v>0</v>
      </c>
      <c r="OQ75" s="35">
        <f t="shared" si="462"/>
        <v>0</v>
      </c>
      <c r="OR75" s="35">
        <f t="shared" si="462"/>
        <v>0</v>
      </c>
      <c r="OS75" s="35">
        <f t="shared" si="462"/>
        <v>0</v>
      </c>
      <c r="OT75" s="35">
        <f t="shared" si="462"/>
        <v>0</v>
      </c>
      <c r="OU75" s="35">
        <f t="shared" si="462"/>
        <v>0</v>
      </c>
      <c r="OV75" s="35">
        <f t="shared" si="462"/>
        <v>0</v>
      </c>
      <c r="OW75" s="35">
        <f t="shared" si="462"/>
        <v>0</v>
      </c>
      <c r="OX75" s="35">
        <f t="shared" si="462"/>
        <v>0</v>
      </c>
      <c r="OY75" s="35">
        <f t="shared" si="462"/>
        <v>0</v>
      </c>
      <c r="OZ75" s="35">
        <f t="shared" si="462"/>
        <v>0</v>
      </c>
      <c r="PA75" s="35">
        <f t="shared" si="462"/>
        <v>0</v>
      </c>
      <c r="PB75" s="35">
        <f t="shared" si="462"/>
        <v>0</v>
      </c>
      <c r="PC75" s="35">
        <f t="shared" si="462"/>
        <v>0</v>
      </c>
      <c r="PD75" s="35">
        <f t="shared" si="462"/>
        <v>0</v>
      </c>
      <c r="PE75" s="35">
        <f t="shared" si="462"/>
        <v>0</v>
      </c>
      <c r="PF75" s="35">
        <f t="shared" si="462"/>
        <v>0</v>
      </c>
      <c r="PG75" s="35">
        <f t="shared" si="462"/>
        <v>0</v>
      </c>
      <c r="PH75" s="35">
        <f t="shared" si="462"/>
        <v>0</v>
      </c>
      <c r="PI75" s="35">
        <f t="shared" si="462"/>
        <v>0</v>
      </c>
      <c r="PJ75" s="35">
        <f t="shared" si="462"/>
        <v>0</v>
      </c>
      <c r="PK75" s="35">
        <f t="shared" si="462"/>
        <v>0</v>
      </c>
      <c r="PL75" s="35">
        <f t="shared" si="462"/>
        <v>0</v>
      </c>
      <c r="PM75" s="35">
        <f t="shared" si="462"/>
        <v>0</v>
      </c>
      <c r="PN75" s="35">
        <f t="shared" si="462"/>
        <v>0</v>
      </c>
      <c r="PO75" s="35">
        <f t="shared" si="462"/>
        <v>0</v>
      </c>
      <c r="PP75" s="35">
        <f t="shared" si="462"/>
        <v>0</v>
      </c>
      <c r="PQ75" s="35">
        <f t="shared" si="462"/>
        <v>0</v>
      </c>
      <c r="PR75" s="35">
        <f t="shared" si="462"/>
        <v>0</v>
      </c>
      <c r="PS75" s="35">
        <f t="shared" si="462"/>
        <v>0</v>
      </c>
      <c r="PT75" s="35">
        <f t="shared" si="462"/>
        <v>0</v>
      </c>
      <c r="PU75" s="35">
        <f t="shared" si="462"/>
        <v>0</v>
      </c>
      <c r="PV75" s="35">
        <f t="shared" si="462"/>
        <v>0</v>
      </c>
      <c r="PW75" s="35">
        <f t="shared" si="462"/>
        <v>0</v>
      </c>
      <c r="PX75" s="35">
        <f t="shared" si="462"/>
        <v>0</v>
      </c>
      <c r="PY75" s="35">
        <f t="shared" si="462"/>
        <v>0</v>
      </c>
      <c r="PZ75" s="35">
        <f t="shared" si="462"/>
        <v>0</v>
      </c>
      <c r="QA75" s="35">
        <f t="shared" si="462"/>
        <v>0</v>
      </c>
      <c r="QB75" s="35">
        <f t="shared" si="462"/>
        <v>0</v>
      </c>
      <c r="QC75" s="35">
        <f t="shared" si="462"/>
        <v>0</v>
      </c>
      <c r="QD75" s="35">
        <f t="shared" si="462"/>
        <v>0</v>
      </c>
      <c r="QE75" s="35">
        <f t="shared" si="462"/>
        <v>0</v>
      </c>
      <c r="QF75" s="35">
        <f t="shared" si="462"/>
        <v>0</v>
      </c>
      <c r="QG75" s="35">
        <f t="shared" si="462"/>
        <v>0</v>
      </c>
      <c r="QH75" s="35">
        <f t="shared" si="462"/>
        <v>0</v>
      </c>
      <c r="QI75" s="35">
        <f t="shared" si="462"/>
        <v>0</v>
      </c>
      <c r="QJ75" s="35">
        <f t="shared" si="462"/>
        <v>0</v>
      </c>
      <c r="QK75" s="35">
        <f t="shared" si="462"/>
        <v>0</v>
      </c>
      <c r="QL75" s="35">
        <f t="shared" ref="QL75:SW75" si="463">COUNT(QL24:QL25)</f>
        <v>0</v>
      </c>
      <c r="QM75" s="35">
        <f t="shared" si="463"/>
        <v>0</v>
      </c>
      <c r="QN75" s="35">
        <f t="shared" si="463"/>
        <v>0</v>
      </c>
      <c r="QO75" s="35">
        <f t="shared" si="463"/>
        <v>0</v>
      </c>
      <c r="QP75" s="35">
        <f t="shared" si="463"/>
        <v>0</v>
      </c>
      <c r="QQ75" s="35">
        <f t="shared" si="463"/>
        <v>0</v>
      </c>
      <c r="QR75" s="35">
        <f t="shared" si="463"/>
        <v>0</v>
      </c>
      <c r="QS75" s="35">
        <f t="shared" si="463"/>
        <v>0</v>
      </c>
      <c r="QT75" s="35">
        <f t="shared" si="463"/>
        <v>0</v>
      </c>
      <c r="QU75" s="35">
        <f t="shared" si="463"/>
        <v>0</v>
      </c>
      <c r="QV75" s="35">
        <f t="shared" si="463"/>
        <v>0</v>
      </c>
      <c r="QW75" s="35">
        <f t="shared" si="463"/>
        <v>0</v>
      </c>
      <c r="QX75" s="35">
        <f t="shared" si="463"/>
        <v>0</v>
      </c>
      <c r="QY75" s="35">
        <f t="shared" si="463"/>
        <v>0</v>
      </c>
      <c r="QZ75" s="35">
        <f t="shared" si="463"/>
        <v>0</v>
      </c>
      <c r="RA75" s="35">
        <f t="shared" si="463"/>
        <v>0</v>
      </c>
      <c r="RB75" s="35">
        <f t="shared" si="463"/>
        <v>0</v>
      </c>
      <c r="RC75" s="35">
        <f t="shared" si="463"/>
        <v>0</v>
      </c>
      <c r="RD75" s="35">
        <f t="shared" si="463"/>
        <v>0</v>
      </c>
      <c r="RE75" s="35">
        <f t="shared" si="463"/>
        <v>0</v>
      </c>
      <c r="RF75" s="35">
        <f t="shared" si="463"/>
        <v>0</v>
      </c>
      <c r="RG75" s="35">
        <f t="shared" si="463"/>
        <v>0</v>
      </c>
      <c r="RH75" s="35">
        <f t="shared" si="463"/>
        <v>0</v>
      </c>
      <c r="RI75" s="35">
        <f t="shared" si="463"/>
        <v>0</v>
      </c>
      <c r="RJ75" s="35">
        <f t="shared" si="463"/>
        <v>0</v>
      </c>
      <c r="RK75" s="35">
        <f t="shared" si="463"/>
        <v>0</v>
      </c>
      <c r="RL75" s="35">
        <f t="shared" si="463"/>
        <v>0</v>
      </c>
      <c r="RM75" s="35">
        <f t="shared" si="463"/>
        <v>0</v>
      </c>
      <c r="RN75" s="35">
        <f t="shared" si="463"/>
        <v>0</v>
      </c>
      <c r="RO75" s="35">
        <f t="shared" si="463"/>
        <v>0</v>
      </c>
      <c r="RP75" s="35">
        <f t="shared" si="463"/>
        <v>0</v>
      </c>
      <c r="RQ75" s="35">
        <f t="shared" si="463"/>
        <v>0</v>
      </c>
      <c r="RR75" s="35">
        <f t="shared" si="463"/>
        <v>0</v>
      </c>
      <c r="RS75" s="35">
        <f t="shared" si="463"/>
        <v>0</v>
      </c>
      <c r="RT75" s="35">
        <f t="shared" si="463"/>
        <v>0</v>
      </c>
      <c r="RU75" s="35">
        <f t="shared" si="463"/>
        <v>0</v>
      </c>
      <c r="RV75" s="35">
        <f t="shared" si="463"/>
        <v>0</v>
      </c>
      <c r="RW75" s="35">
        <f t="shared" si="463"/>
        <v>0</v>
      </c>
      <c r="RX75" s="35">
        <f t="shared" si="463"/>
        <v>0</v>
      </c>
      <c r="RY75" s="35">
        <f t="shared" si="463"/>
        <v>0</v>
      </c>
      <c r="RZ75" s="35">
        <f t="shared" si="463"/>
        <v>0</v>
      </c>
      <c r="SA75" s="35">
        <f t="shared" si="463"/>
        <v>0</v>
      </c>
      <c r="SB75" s="35">
        <f t="shared" si="463"/>
        <v>0</v>
      </c>
      <c r="SC75" s="35">
        <f t="shared" si="463"/>
        <v>0</v>
      </c>
      <c r="SD75" s="35">
        <f t="shared" si="463"/>
        <v>0</v>
      </c>
      <c r="SE75" s="35">
        <f t="shared" si="463"/>
        <v>0</v>
      </c>
      <c r="SF75" s="35">
        <f t="shared" si="463"/>
        <v>0</v>
      </c>
      <c r="SG75" s="35">
        <f t="shared" si="463"/>
        <v>0</v>
      </c>
      <c r="SH75" s="35">
        <f t="shared" si="463"/>
        <v>0</v>
      </c>
      <c r="SI75" s="35">
        <f t="shared" si="463"/>
        <v>0</v>
      </c>
      <c r="SJ75" s="35">
        <f t="shared" si="463"/>
        <v>0</v>
      </c>
      <c r="SK75" s="35">
        <f t="shared" si="463"/>
        <v>0</v>
      </c>
      <c r="SL75" s="35">
        <f t="shared" si="463"/>
        <v>0</v>
      </c>
      <c r="SM75" s="35">
        <f t="shared" si="463"/>
        <v>0</v>
      </c>
      <c r="SN75" s="35">
        <f t="shared" si="463"/>
        <v>0</v>
      </c>
      <c r="SO75" s="35">
        <f t="shared" si="463"/>
        <v>0</v>
      </c>
      <c r="SP75" s="35">
        <f t="shared" si="463"/>
        <v>0</v>
      </c>
      <c r="SQ75" s="35">
        <f t="shared" si="463"/>
        <v>0</v>
      </c>
      <c r="SR75" s="35">
        <f t="shared" si="463"/>
        <v>0</v>
      </c>
      <c r="SS75" s="35">
        <f t="shared" si="463"/>
        <v>0</v>
      </c>
      <c r="ST75" s="35">
        <f t="shared" si="463"/>
        <v>0</v>
      </c>
      <c r="SU75" s="35">
        <f t="shared" si="463"/>
        <v>0</v>
      </c>
      <c r="SV75" s="35">
        <f t="shared" si="463"/>
        <v>0</v>
      </c>
      <c r="SW75" s="35">
        <f t="shared" si="463"/>
        <v>0</v>
      </c>
      <c r="SX75" s="35">
        <f t="shared" ref="SX75:VI75" si="464">COUNT(SX24:SX25)</f>
        <v>0</v>
      </c>
      <c r="SY75" s="35">
        <f t="shared" si="464"/>
        <v>0</v>
      </c>
      <c r="SZ75" s="35">
        <f t="shared" si="464"/>
        <v>0</v>
      </c>
      <c r="TA75" s="35">
        <f t="shared" si="464"/>
        <v>0</v>
      </c>
      <c r="TB75" s="35">
        <f t="shared" si="464"/>
        <v>0</v>
      </c>
      <c r="TC75" s="35">
        <f t="shared" si="464"/>
        <v>0</v>
      </c>
      <c r="TD75" s="35">
        <f t="shared" si="464"/>
        <v>0</v>
      </c>
      <c r="TE75" s="35">
        <f t="shared" si="464"/>
        <v>0</v>
      </c>
      <c r="TF75" s="35">
        <f t="shared" si="464"/>
        <v>0</v>
      </c>
      <c r="TG75" s="35">
        <f t="shared" si="464"/>
        <v>0</v>
      </c>
      <c r="TH75" s="35">
        <f t="shared" si="464"/>
        <v>0</v>
      </c>
      <c r="TI75" s="35">
        <f t="shared" si="464"/>
        <v>0</v>
      </c>
      <c r="TJ75" s="35">
        <f t="shared" si="464"/>
        <v>0</v>
      </c>
      <c r="TK75" s="35">
        <f t="shared" si="464"/>
        <v>0</v>
      </c>
      <c r="TL75" s="35">
        <f t="shared" si="464"/>
        <v>0</v>
      </c>
      <c r="TM75" s="35">
        <f t="shared" si="464"/>
        <v>0</v>
      </c>
      <c r="TN75" s="35">
        <f t="shared" si="464"/>
        <v>0</v>
      </c>
      <c r="TO75" s="35">
        <f t="shared" si="464"/>
        <v>0</v>
      </c>
      <c r="TP75" s="35">
        <f t="shared" si="464"/>
        <v>0</v>
      </c>
      <c r="TQ75" s="35">
        <f t="shared" si="464"/>
        <v>0</v>
      </c>
      <c r="TR75" s="35">
        <f t="shared" si="464"/>
        <v>0</v>
      </c>
      <c r="TS75" s="35">
        <f t="shared" si="464"/>
        <v>0</v>
      </c>
      <c r="TT75" s="35">
        <f t="shared" si="464"/>
        <v>0</v>
      </c>
      <c r="TU75" s="35">
        <f t="shared" si="464"/>
        <v>0</v>
      </c>
      <c r="TV75" s="35">
        <f t="shared" si="464"/>
        <v>0</v>
      </c>
      <c r="TW75" s="35">
        <f t="shared" si="464"/>
        <v>0</v>
      </c>
      <c r="TX75" s="35">
        <f t="shared" si="464"/>
        <v>0</v>
      </c>
      <c r="TY75" s="35">
        <f t="shared" si="464"/>
        <v>0</v>
      </c>
      <c r="TZ75" s="35">
        <f t="shared" si="464"/>
        <v>0</v>
      </c>
      <c r="UA75" s="35">
        <f t="shared" si="464"/>
        <v>0</v>
      </c>
      <c r="UB75" s="35">
        <f t="shared" si="464"/>
        <v>0</v>
      </c>
      <c r="UC75" s="35">
        <f t="shared" si="464"/>
        <v>0</v>
      </c>
      <c r="UD75" s="35">
        <f t="shared" si="464"/>
        <v>0</v>
      </c>
      <c r="UE75" s="35">
        <f t="shared" si="464"/>
        <v>0</v>
      </c>
      <c r="UF75" s="35">
        <f t="shared" si="464"/>
        <v>0</v>
      </c>
      <c r="UG75" s="35">
        <f t="shared" si="464"/>
        <v>0</v>
      </c>
      <c r="UH75" s="35">
        <f t="shared" si="464"/>
        <v>0</v>
      </c>
      <c r="UI75" s="35">
        <f t="shared" si="464"/>
        <v>0</v>
      </c>
      <c r="UJ75" s="35">
        <f t="shared" si="464"/>
        <v>0</v>
      </c>
      <c r="UK75" s="35">
        <f t="shared" si="464"/>
        <v>0</v>
      </c>
      <c r="UL75" s="35">
        <f t="shared" si="464"/>
        <v>0</v>
      </c>
      <c r="UM75" s="35">
        <f t="shared" si="464"/>
        <v>0</v>
      </c>
      <c r="UN75" s="35">
        <f t="shared" si="464"/>
        <v>0</v>
      </c>
      <c r="UO75" s="35">
        <f t="shared" si="464"/>
        <v>0</v>
      </c>
      <c r="UP75" s="35">
        <f t="shared" si="464"/>
        <v>0</v>
      </c>
      <c r="UQ75" s="35">
        <f t="shared" si="464"/>
        <v>0</v>
      </c>
      <c r="UR75" s="35">
        <f t="shared" si="464"/>
        <v>0</v>
      </c>
      <c r="US75" s="35">
        <f t="shared" si="464"/>
        <v>0</v>
      </c>
      <c r="UT75" s="35">
        <f t="shared" si="464"/>
        <v>0</v>
      </c>
      <c r="UU75" s="35">
        <f t="shared" si="464"/>
        <v>0</v>
      </c>
      <c r="UV75" s="35">
        <f t="shared" si="464"/>
        <v>0</v>
      </c>
      <c r="UW75" s="35">
        <f t="shared" si="464"/>
        <v>0</v>
      </c>
      <c r="UX75" s="35">
        <f t="shared" si="464"/>
        <v>0</v>
      </c>
      <c r="UY75" s="35">
        <f t="shared" si="464"/>
        <v>0</v>
      </c>
      <c r="UZ75" s="35">
        <f t="shared" si="464"/>
        <v>0</v>
      </c>
      <c r="VA75" s="35">
        <f t="shared" si="464"/>
        <v>0</v>
      </c>
      <c r="VB75" s="35">
        <f t="shared" si="464"/>
        <v>0</v>
      </c>
      <c r="VC75" s="35">
        <f t="shared" si="464"/>
        <v>0</v>
      </c>
      <c r="VD75" s="35">
        <f t="shared" si="464"/>
        <v>0</v>
      </c>
      <c r="VE75" s="35">
        <f t="shared" si="464"/>
        <v>0</v>
      </c>
      <c r="VF75" s="35">
        <f t="shared" si="464"/>
        <v>0</v>
      </c>
      <c r="VG75" s="35">
        <f t="shared" si="464"/>
        <v>0</v>
      </c>
      <c r="VH75" s="35">
        <f t="shared" si="464"/>
        <v>0</v>
      </c>
      <c r="VI75" s="35">
        <f t="shared" si="464"/>
        <v>0</v>
      </c>
      <c r="VJ75" s="35">
        <f t="shared" ref="VJ75:XU75" si="465">COUNT(VJ24:VJ25)</f>
        <v>0</v>
      </c>
      <c r="VK75" s="35">
        <f t="shared" si="465"/>
        <v>0</v>
      </c>
      <c r="VL75" s="35">
        <f t="shared" si="465"/>
        <v>0</v>
      </c>
      <c r="VM75" s="35">
        <f t="shared" si="465"/>
        <v>0</v>
      </c>
      <c r="VN75" s="35">
        <f t="shared" si="465"/>
        <v>0</v>
      </c>
      <c r="VO75" s="35">
        <f t="shared" si="465"/>
        <v>0</v>
      </c>
      <c r="VP75" s="35">
        <f t="shared" si="465"/>
        <v>0</v>
      </c>
      <c r="VQ75" s="35">
        <f t="shared" si="465"/>
        <v>0</v>
      </c>
      <c r="VR75" s="35">
        <f t="shared" si="465"/>
        <v>0</v>
      </c>
      <c r="VS75" s="35">
        <f t="shared" si="465"/>
        <v>0</v>
      </c>
      <c r="VT75" s="35">
        <f t="shared" si="465"/>
        <v>0</v>
      </c>
      <c r="VU75" s="35">
        <f t="shared" si="465"/>
        <v>0</v>
      </c>
      <c r="VV75" s="35">
        <f t="shared" si="465"/>
        <v>0</v>
      </c>
      <c r="VW75" s="35">
        <f t="shared" si="465"/>
        <v>0</v>
      </c>
      <c r="VX75" s="35">
        <f t="shared" si="465"/>
        <v>0</v>
      </c>
      <c r="VY75" s="35">
        <f t="shared" si="465"/>
        <v>0</v>
      </c>
      <c r="VZ75" s="35">
        <f t="shared" si="465"/>
        <v>0</v>
      </c>
      <c r="WA75" s="35">
        <f t="shared" si="465"/>
        <v>0</v>
      </c>
      <c r="WB75" s="35">
        <f t="shared" si="465"/>
        <v>0</v>
      </c>
      <c r="WC75" s="35">
        <f t="shared" si="465"/>
        <v>0</v>
      </c>
      <c r="WD75" s="35">
        <f t="shared" si="465"/>
        <v>0</v>
      </c>
      <c r="WE75" s="35">
        <f t="shared" si="465"/>
        <v>0</v>
      </c>
      <c r="WF75" s="35">
        <f t="shared" si="465"/>
        <v>0</v>
      </c>
      <c r="WG75" s="35">
        <f t="shared" si="465"/>
        <v>0</v>
      </c>
      <c r="WH75" s="35">
        <f t="shared" si="465"/>
        <v>0</v>
      </c>
      <c r="WI75" s="35">
        <f t="shared" si="465"/>
        <v>0</v>
      </c>
      <c r="WJ75" s="35">
        <f t="shared" si="465"/>
        <v>0</v>
      </c>
      <c r="WK75" s="35">
        <f t="shared" si="465"/>
        <v>0</v>
      </c>
      <c r="WL75" s="35">
        <f t="shared" si="465"/>
        <v>0</v>
      </c>
      <c r="WM75" s="35">
        <f t="shared" si="465"/>
        <v>0</v>
      </c>
      <c r="WN75" s="35">
        <f t="shared" si="465"/>
        <v>0</v>
      </c>
      <c r="WO75" s="35">
        <f t="shared" si="465"/>
        <v>0</v>
      </c>
      <c r="WP75" s="35">
        <f t="shared" si="465"/>
        <v>0</v>
      </c>
      <c r="WQ75" s="35">
        <f t="shared" si="465"/>
        <v>0</v>
      </c>
      <c r="WR75" s="35">
        <f t="shared" si="465"/>
        <v>0</v>
      </c>
      <c r="WS75" s="35">
        <f t="shared" si="465"/>
        <v>0</v>
      </c>
      <c r="WT75" s="35">
        <f t="shared" si="465"/>
        <v>0</v>
      </c>
      <c r="WU75" s="35">
        <f t="shared" si="465"/>
        <v>0</v>
      </c>
      <c r="WV75" s="35">
        <f t="shared" si="465"/>
        <v>0</v>
      </c>
      <c r="WW75" s="35">
        <f t="shared" si="465"/>
        <v>0</v>
      </c>
      <c r="WX75" s="35">
        <f t="shared" si="465"/>
        <v>0</v>
      </c>
      <c r="WY75" s="35">
        <f t="shared" si="465"/>
        <v>0</v>
      </c>
      <c r="WZ75" s="35">
        <f t="shared" si="465"/>
        <v>0</v>
      </c>
      <c r="XA75" s="35">
        <f t="shared" si="465"/>
        <v>0</v>
      </c>
      <c r="XB75" s="35">
        <f t="shared" si="465"/>
        <v>0</v>
      </c>
      <c r="XC75" s="35">
        <f t="shared" si="465"/>
        <v>0</v>
      </c>
      <c r="XD75" s="35">
        <f t="shared" si="465"/>
        <v>0</v>
      </c>
      <c r="XE75" s="35">
        <f t="shared" si="465"/>
        <v>0</v>
      </c>
      <c r="XF75" s="35">
        <f t="shared" si="465"/>
        <v>0</v>
      </c>
      <c r="XG75" s="35">
        <f t="shared" si="465"/>
        <v>0</v>
      </c>
      <c r="XH75" s="35">
        <f t="shared" si="465"/>
        <v>0</v>
      </c>
      <c r="XI75" s="35">
        <f t="shared" si="465"/>
        <v>0</v>
      </c>
      <c r="XJ75" s="35">
        <f t="shared" si="465"/>
        <v>0</v>
      </c>
      <c r="XK75" s="35">
        <f t="shared" si="465"/>
        <v>0</v>
      </c>
      <c r="XL75" s="35">
        <f t="shared" si="465"/>
        <v>0</v>
      </c>
      <c r="XM75" s="35">
        <f t="shared" si="465"/>
        <v>0</v>
      </c>
      <c r="XN75" s="35">
        <f t="shared" si="465"/>
        <v>0</v>
      </c>
      <c r="XO75" s="35">
        <f t="shared" si="465"/>
        <v>0</v>
      </c>
      <c r="XP75" s="35">
        <f t="shared" si="465"/>
        <v>0</v>
      </c>
      <c r="XQ75" s="35">
        <f t="shared" si="465"/>
        <v>0</v>
      </c>
      <c r="XR75" s="35">
        <f t="shared" si="465"/>
        <v>0</v>
      </c>
      <c r="XS75" s="35">
        <f t="shared" si="465"/>
        <v>0</v>
      </c>
      <c r="XT75" s="35">
        <f t="shared" si="465"/>
        <v>0</v>
      </c>
      <c r="XU75" s="35">
        <f t="shared" si="465"/>
        <v>0</v>
      </c>
      <c r="XV75" s="35">
        <f t="shared" ref="XV75:AAG75" si="466">COUNT(XV24:XV25)</f>
        <v>0</v>
      </c>
      <c r="XW75" s="35">
        <f t="shared" si="466"/>
        <v>0</v>
      </c>
      <c r="XX75" s="35">
        <f t="shared" si="466"/>
        <v>0</v>
      </c>
      <c r="XY75" s="35">
        <f t="shared" si="466"/>
        <v>0</v>
      </c>
      <c r="XZ75" s="35">
        <f t="shared" si="466"/>
        <v>0</v>
      </c>
      <c r="YA75" s="35">
        <f t="shared" si="466"/>
        <v>0</v>
      </c>
      <c r="YB75" s="35">
        <f t="shared" si="466"/>
        <v>0</v>
      </c>
      <c r="YC75" s="35">
        <f t="shared" si="466"/>
        <v>0</v>
      </c>
      <c r="YD75" s="35">
        <f t="shared" si="466"/>
        <v>0</v>
      </c>
      <c r="YE75" s="35">
        <f t="shared" si="466"/>
        <v>0</v>
      </c>
      <c r="YF75" s="35">
        <f t="shared" si="466"/>
        <v>0</v>
      </c>
      <c r="YG75" s="35">
        <f t="shared" si="466"/>
        <v>0</v>
      </c>
      <c r="YH75" s="35">
        <f t="shared" si="466"/>
        <v>0</v>
      </c>
      <c r="YI75" s="35">
        <f t="shared" si="466"/>
        <v>0</v>
      </c>
      <c r="YJ75" s="35">
        <f t="shared" si="466"/>
        <v>0</v>
      </c>
      <c r="YK75" s="35">
        <f t="shared" si="466"/>
        <v>0</v>
      </c>
      <c r="YL75" s="35">
        <f t="shared" si="466"/>
        <v>0</v>
      </c>
      <c r="YM75" s="35">
        <f t="shared" si="466"/>
        <v>0</v>
      </c>
      <c r="YN75" s="35">
        <f t="shared" si="466"/>
        <v>0</v>
      </c>
      <c r="YO75" s="35">
        <f t="shared" si="466"/>
        <v>0</v>
      </c>
      <c r="YP75" s="35">
        <f t="shared" si="466"/>
        <v>0</v>
      </c>
      <c r="YQ75" s="35">
        <f t="shared" si="466"/>
        <v>0</v>
      </c>
      <c r="YR75" s="35">
        <f t="shared" si="466"/>
        <v>0</v>
      </c>
      <c r="YS75" s="35">
        <f t="shared" si="466"/>
        <v>0</v>
      </c>
      <c r="YT75" s="35">
        <f t="shared" si="466"/>
        <v>0</v>
      </c>
      <c r="YU75" s="35">
        <f t="shared" si="466"/>
        <v>0</v>
      </c>
      <c r="YV75" s="35">
        <f t="shared" si="466"/>
        <v>0</v>
      </c>
      <c r="YW75" s="35">
        <f t="shared" si="466"/>
        <v>0</v>
      </c>
      <c r="YX75" s="35">
        <f t="shared" si="466"/>
        <v>0</v>
      </c>
      <c r="YY75" s="35">
        <f t="shared" si="466"/>
        <v>0</v>
      </c>
      <c r="YZ75" s="35">
        <f t="shared" si="466"/>
        <v>0</v>
      </c>
      <c r="ZA75" s="35">
        <f t="shared" si="466"/>
        <v>0</v>
      </c>
      <c r="ZB75" s="35">
        <f t="shared" si="466"/>
        <v>0</v>
      </c>
      <c r="ZC75" s="35">
        <f t="shared" si="466"/>
        <v>0</v>
      </c>
      <c r="ZD75" s="35">
        <f t="shared" si="466"/>
        <v>0</v>
      </c>
      <c r="ZE75" s="35">
        <f t="shared" si="466"/>
        <v>0</v>
      </c>
      <c r="ZF75" s="35">
        <f t="shared" si="466"/>
        <v>0</v>
      </c>
      <c r="ZG75" s="35">
        <f t="shared" si="466"/>
        <v>0</v>
      </c>
      <c r="ZH75" s="35">
        <f t="shared" si="466"/>
        <v>0</v>
      </c>
      <c r="ZI75" s="35">
        <f t="shared" si="466"/>
        <v>0</v>
      </c>
      <c r="ZJ75" s="35">
        <f t="shared" si="466"/>
        <v>0</v>
      </c>
      <c r="ZK75" s="35">
        <f t="shared" si="466"/>
        <v>0</v>
      </c>
      <c r="ZL75" s="35">
        <f t="shared" si="466"/>
        <v>0</v>
      </c>
      <c r="ZM75" s="35">
        <f t="shared" si="466"/>
        <v>0</v>
      </c>
      <c r="ZN75" s="35">
        <f t="shared" si="466"/>
        <v>0</v>
      </c>
      <c r="ZO75" s="35">
        <f t="shared" si="466"/>
        <v>0</v>
      </c>
      <c r="ZP75" s="35">
        <f t="shared" si="466"/>
        <v>0</v>
      </c>
      <c r="ZQ75" s="35">
        <f t="shared" si="466"/>
        <v>0</v>
      </c>
      <c r="ZR75" s="35">
        <f t="shared" si="466"/>
        <v>0</v>
      </c>
      <c r="ZS75" s="35">
        <f t="shared" si="466"/>
        <v>0</v>
      </c>
      <c r="ZT75" s="35">
        <f t="shared" si="466"/>
        <v>0</v>
      </c>
      <c r="ZU75" s="35">
        <f t="shared" si="466"/>
        <v>0</v>
      </c>
      <c r="ZV75" s="35">
        <f t="shared" si="466"/>
        <v>0</v>
      </c>
      <c r="ZW75" s="35">
        <f t="shared" si="466"/>
        <v>0</v>
      </c>
      <c r="ZX75" s="35">
        <f t="shared" si="466"/>
        <v>0</v>
      </c>
      <c r="ZY75" s="35">
        <f t="shared" si="466"/>
        <v>0</v>
      </c>
      <c r="ZZ75" s="35">
        <f t="shared" si="466"/>
        <v>0</v>
      </c>
      <c r="AAA75" s="35">
        <f t="shared" si="466"/>
        <v>0</v>
      </c>
      <c r="AAB75" s="35">
        <f t="shared" si="466"/>
        <v>0</v>
      </c>
      <c r="AAC75" s="35">
        <f t="shared" si="466"/>
        <v>0</v>
      </c>
      <c r="AAD75" s="35">
        <f t="shared" si="466"/>
        <v>0</v>
      </c>
      <c r="AAE75" s="35">
        <f t="shared" si="466"/>
        <v>0</v>
      </c>
      <c r="AAF75" s="35">
        <f t="shared" si="466"/>
        <v>0</v>
      </c>
      <c r="AAG75" s="35">
        <f t="shared" si="466"/>
        <v>0</v>
      </c>
      <c r="AAH75" s="35">
        <f t="shared" ref="AAH75:ACS75" si="467">COUNT(AAH24:AAH25)</f>
        <v>0</v>
      </c>
      <c r="AAI75" s="35">
        <f t="shared" si="467"/>
        <v>0</v>
      </c>
      <c r="AAJ75" s="35">
        <f t="shared" si="467"/>
        <v>0</v>
      </c>
      <c r="AAK75" s="35">
        <f t="shared" si="467"/>
        <v>0</v>
      </c>
      <c r="AAL75" s="35">
        <f t="shared" si="467"/>
        <v>0</v>
      </c>
      <c r="AAM75" s="35">
        <f t="shared" si="467"/>
        <v>0</v>
      </c>
      <c r="AAN75" s="35">
        <f t="shared" si="467"/>
        <v>0</v>
      </c>
      <c r="AAO75" s="35">
        <f t="shared" si="467"/>
        <v>0</v>
      </c>
      <c r="AAP75" s="35">
        <f t="shared" si="467"/>
        <v>0</v>
      </c>
      <c r="AAQ75" s="35">
        <f t="shared" si="467"/>
        <v>0</v>
      </c>
      <c r="AAR75" s="35">
        <f t="shared" si="467"/>
        <v>0</v>
      </c>
      <c r="AAS75" s="35">
        <f t="shared" si="467"/>
        <v>0</v>
      </c>
      <c r="AAT75" s="35">
        <f t="shared" si="467"/>
        <v>0</v>
      </c>
      <c r="AAU75" s="35">
        <f t="shared" si="467"/>
        <v>0</v>
      </c>
      <c r="AAV75" s="35">
        <f t="shared" si="467"/>
        <v>0</v>
      </c>
      <c r="AAW75" s="35">
        <f t="shared" si="467"/>
        <v>0</v>
      </c>
      <c r="AAX75" s="35">
        <f t="shared" si="467"/>
        <v>0</v>
      </c>
      <c r="AAY75" s="35">
        <f t="shared" si="467"/>
        <v>0</v>
      </c>
      <c r="AAZ75" s="35">
        <f t="shared" si="467"/>
        <v>0</v>
      </c>
      <c r="ABA75" s="35">
        <f t="shared" si="467"/>
        <v>0</v>
      </c>
      <c r="ABB75" s="35">
        <f t="shared" si="467"/>
        <v>0</v>
      </c>
      <c r="ABC75" s="35">
        <f t="shared" si="467"/>
        <v>0</v>
      </c>
      <c r="ABD75" s="35">
        <f t="shared" si="467"/>
        <v>0</v>
      </c>
      <c r="ABE75" s="35">
        <f t="shared" si="467"/>
        <v>0</v>
      </c>
      <c r="ABF75" s="35">
        <f t="shared" si="467"/>
        <v>0</v>
      </c>
      <c r="ABG75" s="35">
        <f t="shared" si="467"/>
        <v>0</v>
      </c>
      <c r="ABH75" s="35">
        <f t="shared" si="467"/>
        <v>0</v>
      </c>
      <c r="ABI75" s="35">
        <f t="shared" si="467"/>
        <v>0</v>
      </c>
      <c r="ABJ75" s="35">
        <f t="shared" si="467"/>
        <v>0</v>
      </c>
      <c r="ABK75" s="35">
        <f t="shared" si="467"/>
        <v>0</v>
      </c>
      <c r="ABL75" s="35">
        <f t="shared" si="467"/>
        <v>0</v>
      </c>
      <c r="ABM75" s="35">
        <f t="shared" si="467"/>
        <v>0</v>
      </c>
      <c r="ABN75" s="35">
        <f t="shared" si="467"/>
        <v>0</v>
      </c>
      <c r="ABO75" s="35">
        <f t="shared" si="467"/>
        <v>0</v>
      </c>
      <c r="ABP75" s="35">
        <f t="shared" si="467"/>
        <v>0</v>
      </c>
      <c r="ABQ75" s="35">
        <f t="shared" si="467"/>
        <v>0</v>
      </c>
      <c r="ABR75" s="35">
        <f t="shared" si="467"/>
        <v>0</v>
      </c>
      <c r="ABS75" s="35">
        <f t="shared" si="467"/>
        <v>0</v>
      </c>
      <c r="ABT75" s="35">
        <f t="shared" si="467"/>
        <v>0</v>
      </c>
      <c r="ABU75" s="35">
        <f t="shared" si="467"/>
        <v>0</v>
      </c>
      <c r="ABV75" s="35">
        <f t="shared" si="467"/>
        <v>0</v>
      </c>
      <c r="ABW75" s="35">
        <f t="shared" si="467"/>
        <v>0</v>
      </c>
      <c r="ABX75" s="35">
        <f t="shared" si="467"/>
        <v>0</v>
      </c>
      <c r="ABY75" s="35">
        <f t="shared" si="467"/>
        <v>0</v>
      </c>
      <c r="ABZ75" s="35">
        <f t="shared" si="467"/>
        <v>0</v>
      </c>
      <c r="ACA75" s="35">
        <f t="shared" si="467"/>
        <v>0</v>
      </c>
      <c r="ACB75" s="35">
        <f t="shared" si="467"/>
        <v>0</v>
      </c>
      <c r="ACC75" s="35">
        <f t="shared" si="467"/>
        <v>0</v>
      </c>
      <c r="ACD75" s="35">
        <f t="shared" si="467"/>
        <v>0</v>
      </c>
      <c r="ACE75" s="35">
        <f t="shared" si="467"/>
        <v>0</v>
      </c>
      <c r="ACF75" s="35">
        <f t="shared" si="467"/>
        <v>0</v>
      </c>
      <c r="ACG75" s="35">
        <f t="shared" si="467"/>
        <v>0</v>
      </c>
      <c r="ACH75" s="35">
        <f t="shared" si="467"/>
        <v>0</v>
      </c>
      <c r="ACI75" s="35">
        <f t="shared" si="467"/>
        <v>0</v>
      </c>
      <c r="ACJ75" s="35">
        <f t="shared" si="467"/>
        <v>0</v>
      </c>
      <c r="ACK75" s="35">
        <f t="shared" si="467"/>
        <v>0</v>
      </c>
      <c r="ACL75" s="35">
        <f t="shared" si="467"/>
        <v>0</v>
      </c>
      <c r="ACM75" s="35">
        <f t="shared" si="467"/>
        <v>0</v>
      </c>
      <c r="ACN75" s="35">
        <f t="shared" si="467"/>
        <v>0</v>
      </c>
      <c r="ACO75" s="35">
        <f t="shared" si="467"/>
        <v>0</v>
      </c>
      <c r="ACP75" s="35">
        <f t="shared" si="467"/>
        <v>0</v>
      </c>
      <c r="ACQ75" s="35">
        <f t="shared" si="467"/>
        <v>0</v>
      </c>
      <c r="ACR75" s="35">
        <f t="shared" si="467"/>
        <v>0</v>
      </c>
      <c r="ACS75" s="35">
        <f t="shared" si="467"/>
        <v>0</v>
      </c>
      <c r="ACT75" s="35">
        <f t="shared" ref="ACT75:AFE75" si="468">COUNT(ACT24:ACT25)</f>
        <v>0</v>
      </c>
      <c r="ACU75" s="35">
        <f t="shared" si="468"/>
        <v>0</v>
      </c>
      <c r="ACV75" s="35">
        <f t="shared" si="468"/>
        <v>0</v>
      </c>
      <c r="ACW75" s="35">
        <f t="shared" si="468"/>
        <v>0</v>
      </c>
      <c r="ACX75" s="35">
        <f t="shared" si="468"/>
        <v>0</v>
      </c>
      <c r="ACY75" s="35">
        <f t="shared" si="468"/>
        <v>0</v>
      </c>
      <c r="ACZ75" s="35">
        <f t="shared" si="468"/>
        <v>0</v>
      </c>
      <c r="ADA75" s="35">
        <f t="shared" si="468"/>
        <v>0</v>
      </c>
      <c r="ADB75" s="35">
        <f t="shared" si="468"/>
        <v>0</v>
      </c>
      <c r="ADC75" s="35">
        <f t="shared" si="468"/>
        <v>0</v>
      </c>
      <c r="ADD75" s="35">
        <f t="shared" si="468"/>
        <v>0</v>
      </c>
      <c r="ADE75" s="35">
        <f t="shared" si="468"/>
        <v>0</v>
      </c>
      <c r="ADF75" s="35">
        <f t="shared" si="468"/>
        <v>0</v>
      </c>
      <c r="ADG75" s="35">
        <f t="shared" si="468"/>
        <v>0</v>
      </c>
      <c r="ADH75" s="35">
        <f t="shared" si="468"/>
        <v>0</v>
      </c>
      <c r="ADI75" s="35">
        <f t="shared" si="468"/>
        <v>0</v>
      </c>
      <c r="ADJ75" s="35">
        <f t="shared" si="468"/>
        <v>0</v>
      </c>
      <c r="ADK75" s="35">
        <f t="shared" si="468"/>
        <v>0</v>
      </c>
      <c r="ADL75" s="35">
        <f t="shared" si="468"/>
        <v>0</v>
      </c>
      <c r="ADM75" s="35">
        <f t="shared" si="468"/>
        <v>0</v>
      </c>
      <c r="ADN75" s="35">
        <f t="shared" si="468"/>
        <v>0</v>
      </c>
      <c r="ADO75" s="35">
        <f t="shared" si="468"/>
        <v>0</v>
      </c>
      <c r="ADP75" s="35">
        <f t="shared" si="468"/>
        <v>0</v>
      </c>
      <c r="ADQ75" s="35">
        <f t="shared" si="468"/>
        <v>0</v>
      </c>
      <c r="ADR75" s="35">
        <f t="shared" si="468"/>
        <v>0</v>
      </c>
      <c r="ADS75" s="35">
        <f t="shared" si="468"/>
        <v>0</v>
      </c>
      <c r="ADT75" s="35">
        <f t="shared" si="468"/>
        <v>0</v>
      </c>
      <c r="ADU75" s="35">
        <f t="shared" si="468"/>
        <v>0</v>
      </c>
      <c r="ADV75" s="35">
        <f t="shared" si="468"/>
        <v>0</v>
      </c>
      <c r="ADW75" s="35">
        <f t="shared" si="468"/>
        <v>0</v>
      </c>
      <c r="ADX75" s="35">
        <f t="shared" si="468"/>
        <v>0</v>
      </c>
      <c r="ADY75" s="35">
        <f t="shared" si="468"/>
        <v>0</v>
      </c>
      <c r="ADZ75" s="35">
        <f t="shared" si="468"/>
        <v>0</v>
      </c>
      <c r="AEA75" s="35">
        <f t="shared" si="468"/>
        <v>0</v>
      </c>
      <c r="AEB75" s="35">
        <f t="shared" si="468"/>
        <v>0</v>
      </c>
      <c r="AEC75" s="35">
        <f t="shared" si="468"/>
        <v>0</v>
      </c>
      <c r="AED75" s="35">
        <f t="shared" si="468"/>
        <v>0</v>
      </c>
      <c r="AEE75" s="35">
        <f t="shared" si="468"/>
        <v>0</v>
      </c>
      <c r="AEF75" s="35">
        <f t="shared" si="468"/>
        <v>0</v>
      </c>
      <c r="AEG75" s="35">
        <f t="shared" si="468"/>
        <v>0</v>
      </c>
      <c r="AEH75" s="35">
        <f t="shared" si="468"/>
        <v>0</v>
      </c>
      <c r="AEI75" s="35">
        <f t="shared" si="468"/>
        <v>0</v>
      </c>
      <c r="AEJ75" s="35">
        <f t="shared" si="468"/>
        <v>0</v>
      </c>
      <c r="AEK75" s="35">
        <f t="shared" si="468"/>
        <v>0</v>
      </c>
      <c r="AEL75" s="35">
        <f t="shared" si="468"/>
        <v>0</v>
      </c>
      <c r="AEM75" s="35">
        <f t="shared" si="468"/>
        <v>0</v>
      </c>
      <c r="AEN75" s="35">
        <f t="shared" si="468"/>
        <v>0</v>
      </c>
      <c r="AEO75" s="35">
        <f t="shared" si="468"/>
        <v>0</v>
      </c>
      <c r="AEP75" s="35">
        <f t="shared" si="468"/>
        <v>0</v>
      </c>
      <c r="AEQ75" s="35">
        <f t="shared" si="468"/>
        <v>0</v>
      </c>
      <c r="AER75" s="35">
        <f t="shared" si="468"/>
        <v>0</v>
      </c>
      <c r="AES75" s="35">
        <f t="shared" si="468"/>
        <v>0</v>
      </c>
      <c r="AET75" s="35">
        <f t="shared" si="468"/>
        <v>0</v>
      </c>
      <c r="AEU75" s="35">
        <f t="shared" si="468"/>
        <v>0</v>
      </c>
      <c r="AEV75" s="35">
        <f t="shared" si="468"/>
        <v>0</v>
      </c>
      <c r="AEW75" s="35">
        <f t="shared" si="468"/>
        <v>0</v>
      </c>
      <c r="AEX75" s="35">
        <f t="shared" si="468"/>
        <v>0</v>
      </c>
      <c r="AEY75" s="35">
        <f t="shared" si="468"/>
        <v>0</v>
      </c>
      <c r="AEZ75" s="35">
        <f t="shared" si="468"/>
        <v>0</v>
      </c>
      <c r="AFA75" s="35">
        <f t="shared" si="468"/>
        <v>0</v>
      </c>
      <c r="AFB75" s="35">
        <f t="shared" si="468"/>
        <v>0</v>
      </c>
      <c r="AFC75" s="35">
        <f t="shared" si="468"/>
        <v>0</v>
      </c>
      <c r="AFD75" s="35">
        <f t="shared" si="468"/>
        <v>0</v>
      </c>
      <c r="AFE75" s="35">
        <f t="shared" si="468"/>
        <v>0</v>
      </c>
      <c r="AFF75" s="35">
        <f t="shared" ref="AFF75:AHQ75" si="469">COUNT(AFF24:AFF25)</f>
        <v>0</v>
      </c>
      <c r="AFG75" s="35">
        <f t="shared" si="469"/>
        <v>0</v>
      </c>
      <c r="AFH75" s="35">
        <f t="shared" si="469"/>
        <v>0</v>
      </c>
      <c r="AFI75" s="35">
        <f t="shared" si="469"/>
        <v>0</v>
      </c>
      <c r="AFJ75" s="35">
        <f t="shared" si="469"/>
        <v>0</v>
      </c>
      <c r="AFK75" s="35">
        <f t="shared" si="469"/>
        <v>0</v>
      </c>
      <c r="AFL75" s="35">
        <f t="shared" si="469"/>
        <v>0</v>
      </c>
      <c r="AFM75" s="35">
        <f t="shared" si="469"/>
        <v>0</v>
      </c>
      <c r="AFN75" s="35">
        <f t="shared" si="469"/>
        <v>0</v>
      </c>
      <c r="AFO75" s="35">
        <f t="shared" si="469"/>
        <v>0</v>
      </c>
      <c r="AFP75" s="35">
        <f t="shared" si="469"/>
        <v>0</v>
      </c>
      <c r="AFQ75" s="35">
        <f t="shared" si="469"/>
        <v>0</v>
      </c>
      <c r="AFR75" s="35">
        <f t="shared" si="469"/>
        <v>0</v>
      </c>
      <c r="AFS75" s="35">
        <f t="shared" si="469"/>
        <v>0</v>
      </c>
      <c r="AFT75" s="35">
        <f t="shared" si="469"/>
        <v>0</v>
      </c>
      <c r="AFU75" s="35">
        <f t="shared" si="469"/>
        <v>0</v>
      </c>
      <c r="AFV75" s="35">
        <f t="shared" si="469"/>
        <v>0</v>
      </c>
      <c r="AFW75" s="35">
        <f t="shared" si="469"/>
        <v>0</v>
      </c>
      <c r="AFX75" s="35">
        <f t="shared" si="469"/>
        <v>0</v>
      </c>
      <c r="AFY75" s="35">
        <f t="shared" si="469"/>
        <v>0</v>
      </c>
      <c r="AFZ75" s="35">
        <f t="shared" si="469"/>
        <v>0</v>
      </c>
      <c r="AGA75" s="35">
        <f t="shared" si="469"/>
        <v>0</v>
      </c>
      <c r="AGB75" s="35">
        <f t="shared" si="469"/>
        <v>0</v>
      </c>
      <c r="AGC75" s="35">
        <f t="shared" si="469"/>
        <v>0</v>
      </c>
      <c r="AGD75" s="35">
        <f t="shared" si="469"/>
        <v>0</v>
      </c>
      <c r="AGE75" s="35">
        <f t="shared" si="469"/>
        <v>0</v>
      </c>
      <c r="AGF75" s="35">
        <f t="shared" si="469"/>
        <v>0</v>
      </c>
      <c r="AGG75" s="35">
        <f t="shared" si="469"/>
        <v>0</v>
      </c>
      <c r="AGH75" s="35">
        <f t="shared" si="469"/>
        <v>0</v>
      </c>
      <c r="AGI75" s="35">
        <f t="shared" si="469"/>
        <v>0</v>
      </c>
      <c r="AGJ75" s="35">
        <f t="shared" si="469"/>
        <v>0</v>
      </c>
      <c r="AGK75" s="35">
        <f t="shared" si="469"/>
        <v>0</v>
      </c>
      <c r="AGL75" s="35">
        <f t="shared" si="469"/>
        <v>0</v>
      </c>
      <c r="AGM75" s="35">
        <f t="shared" si="469"/>
        <v>0</v>
      </c>
      <c r="AGN75" s="35">
        <f t="shared" si="469"/>
        <v>0</v>
      </c>
      <c r="AGO75" s="35">
        <f t="shared" si="469"/>
        <v>0</v>
      </c>
      <c r="AGP75" s="35">
        <f t="shared" si="469"/>
        <v>0</v>
      </c>
      <c r="AGQ75" s="35">
        <f t="shared" si="469"/>
        <v>0</v>
      </c>
      <c r="AGR75" s="35">
        <f t="shared" si="469"/>
        <v>0</v>
      </c>
      <c r="AGS75" s="35">
        <f t="shared" si="469"/>
        <v>0</v>
      </c>
      <c r="AGT75" s="35">
        <f t="shared" si="469"/>
        <v>0</v>
      </c>
      <c r="AGU75" s="35">
        <f t="shared" si="469"/>
        <v>0</v>
      </c>
      <c r="AGV75" s="35">
        <f t="shared" si="469"/>
        <v>0</v>
      </c>
      <c r="AGW75" s="35">
        <f t="shared" si="469"/>
        <v>0</v>
      </c>
      <c r="AGX75" s="35">
        <f t="shared" si="469"/>
        <v>0</v>
      </c>
      <c r="AGY75" s="35">
        <f t="shared" si="469"/>
        <v>0</v>
      </c>
      <c r="AGZ75" s="35">
        <f t="shared" si="469"/>
        <v>0</v>
      </c>
      <c r="AHA75" s="35">
        <f t="shared" si="469"/>
        <v>0</v>
      </c>
      <c r="AHB75" s="35">
        <f t="shared" si="469"/>
        <v>0</v>
      </c>
      <c r="AHC75" s="35">
        <f t="shared" si="469"/>
        <v>0</v>
      </c>
      <c r="AHD75" s="35">
        <f t="shared" si="469"/>
        <v>0</v>
      </c>
      <c r="AHE75" s="35">
        <f t="shared" si="469"/>
        <v>0</v>
      </c>
      <c r="AHF75" s="35">
        <f t="shared" si="469"/>
        <v>0</v>
      </c>
      <c r="AHG75" s="35">
        <f t="shared" si="469"/>
        <v>0</v>
      </c>
      <c r="AHH75" s="35">
        <f t="shared" si="469"/>
        <v>0</v>
      </c>
      <c r="AHI75" s="35">
        <f t="shared" si="469"/>
        <v>0</v>
      </c>
      <c r="AHJ75" s="35">
        <f t="shared" si="469"/>
        <v>0</v>
      </c>
      <c r="AHK75" s="35">
        <f t="shared" si="469"/>
        <v>0</v>
      </c>
      <c r="AHL75" s="35">
        <f t="shared" si="469"/>
        <v>0</v>
      </c>
      <c r="AHM75" s="35">
        <f t="shared" si="469"/>
        <v>0</v>
      </c>
      <c r="AHN75" s="35">
        <f t="shared" si="469"/>
        <v>0</v>
      </c>
      <c r="AHO75" s="35">
        <f t="shared" si="469"/>
        <v>0</v>
      </c>
      <c r="AHP75" s="35">
        <f t="shared" si="469"/>
        <v>0</v>
      </c>
      <c r="AHQ75" s="35">
        <f t="shared" si="469"/>
        <v>0</v>
      </c>
      <c r="AHR75" s="35">
        <f t="shared" ref="AHR75:AKC75" si="470">COUNT(AHR24:AHR25)</f>
        <v>0</v>
      </c>
      <c r="AHS75" s="35">
        <f t="shared" si="470"/>
        <v>0</v>
      </c>
      <c r="AHT75" s="35">
        <f t="shared" si="470"/>
        <v>0</v>
      </c>
      <c r="AHU75" s="35">
        <f t="shared" si="470"/>
        <v>0</v>
      </c>
      <c r="AHV75" s="35">
        <f t="shared" si="470"/>
        <v>0</v>
      </c>
      <c r="AHW75" s="35">
        <f t="shared" si="470"/>
        <v>0</v>
      </c>
      <c r="AHX75" s="35">
        <f t="shared" si="470"/>
        <v>0</v>
      </c>
      <c r="AHY75" s="35">
        <f t="shared" si="470"/>
        <v>0</v>
      </c>
      <c r="AHZ75" s="35">
        <f t="shared" si="470"/>
        <v>0</v>
      </c>
      <c r="AIA75" s="35">
        <f t="shared" si="470"/>
        <v>0</v>
      </c>
      <c r="AIB75" s="35">
        <f t="shared" si="470"/>
        <v>0</v>
      </c>
      <c r="AIC75" s="35">
        <f t="shared" si="470"/>
        <v>0</v>
      </c>
      <c r="AID75" s="35">
        <f t="shared" si="470"/>
        <v>0</v>
      </c>
      <c r="AIE75" s="35">
        <f t="shared" si="470"/>
        <v>0</v>
      </c>
      <c r="AIF75" s="35">
        <f t="shared" si="470"/>
        <v>0</v>
      </c>
      <c r="AIG75" s="35">
        <f t="shared" si="470"/>
        <v>0</v>
      </c>
      <c r="AIH75" s="35">
        <f t="shared" si="470"/>
        <v>0</v>
      </c>
      <c r="AII75" s="35">
        <f t="shared" si="470"/>
        <v>0</v>
      </c>
      <c r="AIJ75" s="35">
        <f t="shared" si="470"/>
        <v>0</v>
      </c>
      <c r="AIK75" s="35">
        <f t="shared" si="470"/>
        <v>0</v>
      </c>
      <c r="AIL75" s="35">
        <f t="shared" si="470"/>
        <v>0</v>
      </c>
      <c r="AIM75" s="35">
        <f t="shared" si="470"/>
        <v>0</v>
      </c>
      <c r="AIN75" s="35">
        <f t="shared" si="470"/>
        <v>0</v>
      </c>
      <c r="AIO75" s="35">
        <f t="shared" si="470"/>
        <v>0</v>
      </c>
      <c r="AIP75" s="35">
        <f t="shared" si="470"/>
        <v>0</v>
      </c>
      <c r="AIQ75" s="35">
        <f t="shared" si="470"/>
        <v>0</v>
      </c>
      <c r="AIR75" s="35">
        <f t="shared" si="470"/>
        <v>0</v>
      </c>
      <c r="AIS75" s="35">
        <f t="shared" si="470"/>
        <v>0</v>
      </c>
      <c r="AIT75" s="35">
        <f t="shared" si="470"/>
        <v>0</v>
      </c>
      <c r="AIU75" s="35">
        <f t="shared" si="470"/>
        <v>0</v>
      </c>
      <c r="AIV75" s="35">
        <f t="shared" si="470"/>
        <v>0</v>
      </c>
      <c r="AIW75" s="35">
        <f t="shared" si="470"/>
        <v>0</v>
      </c>
      <c r="AIX75" s="35">
        <f t="shared" si="470"/>
        <v>0</v>
      </c>
      <c r="AIY75" s="35">
        <f t="shared" si="470"/>
        <v>0</v>
      </c>
      <c r="AIZ75" s="35">
        <f t="shared" si="470"/>
        <v>0</v>
      </c>
      <c r="AJA75" s="35">
        <f t="shared" si="470"/>
        <v>0</v>
      </c>
      <c r="AJB75" s="35">
        <f t="shared" si="470"/>
        <v>0</v>
      </c>
      <c r="AJC75" s="35">
        <f t="shared" si="470"/>
        <v>0</v>
      </c>
      <c r="AJD75" s="35">
        <f t="shared" si="470"/>
        <v>0</v>
      </c>
      <c r="AJE75" s="35">
        <f t="shared" si="470"/>
        <v>0</v>
      </c>
      <c r="AJF75" s="35">
        <f t="shared" si="470"/>
        <v>0</v>
      </c>
      <c r="AJG75" s="35">
        <f t="shared" si="470"/>
        <v>0</v>
      </c>
      <c r="AJH75" s="35">
        <f t="shared" si="470"/>
        <v>0</v>
      </c>
      <c r="AJI75" s="35">
        <f t="shared" si="470"/>
        <v>0</v>
      </c>
      <c r="AJJ75" s="35">
        <f t="shared" si="470"/>
        <v>0</v>
      </c>
      <c r="AJK75" s="35">
        <f t="shared" si="470"/>
        <v>0</v>
      </c>
      <c r="AJL75" s="35">
        <f t="shared" si="470"/>
        <v>0</v>
      </c>
      <c r="AJM75" s="35">
        <f t="shared" si="470"/>
        <v>0</v>
      </c>
      <c r="AJN75" s="35">
        <f t="shared" si="470"/>
        <v>0</v>
      </c>
      <c r="AJO75" s="35">
        <f t="shared" si="470"/>
        <v>0</v>
      </c>
      <c r="AJP75" s="35">
        <f t="shared" si="470"/>
        <v>0</v>
      </c>
      <c r="AJQ75" s="35">
        <f t="shared" si="470"/>
        <v>0</v>
      </c>
      <c r="AJR75" s="35">
        <f t="shared" si="470"/>
        <v>0</v>
      </c>
      <c r="AJS75" s="35">
        <f t="shared" si="470"/>
        <v>0</v>
      </c>
      <c r="AJT75" s="35">
        <f t="shared" si="470"/>
        <v>0</v>
      </c>
      <c r="AJU75" s="35">
        <f t="shared" si="470"/>
        <v>0</v>
      </c>
      <c r="AJV75" s="35">
        <f t="shared" si="470"/>
        <v>0</v>
      </c>
      <c r="AJW75" s="35">
        <f t="shared" si="470"/>
        <v>0</v>
      </c>
      <c r="AJX75" s="35">
        <f t="shared" si="470"/>
        <v>0</v>
      </c>
      <c r="AJY75" s="35">
        <f t="shared" si="470"/>
        <v>0</v>
      </c>
      <c r="AJZ75" s="35">
        <f t="shared" si="470"/>
        <v>0</v>
      </c>
      <c r="AKA75" s="35">
        <f t="shared" si="470"/>
        <v>0</v>
      </c>
      <c r="AKB75" s="35">
        <f t="shared" si="470"/>
        <v>0</v>
      </c>
      <c r="AKC75" s="35">
        <f t="shared" si="470"/>
        <v>0</v>
      </c>
      <c r="AKD75" s="35">
        <f t="shared" ref="AKD75:AMO75" si="471">COUNT(AKD24:AKD25)</f>
        <v>0</v>
      </c>
      <c r="AKE75" s="35">
        <f t="shared" si="471"/>
        <v>0</v>
      </c>
      <c r="AKF75" s="35">
        <f t="shared" si="471"/>
        <v>0</v>
      </c>
      <c r="AKG75" s="35">
        <f t="shared" si="471"/>
        <v>0</v>
      </c>
      <c r="AKH75" s="35">
        <f t="shared" si="471"/>
        <v>0</v>
      </c>
      <c r="AKI75" s="35">
        <f t="shared" si="471"/>
        <v>0</v>
      </c>
      <c r="AKJ75" s="35">
        <f t="shared" si="471"/>
        <v>0</v>
      </c>
      <c r="AKK75" s="35">
        <f t="shared" si="471"/>
        <v>0</v>
      </c>
      <c r="AKL75" s="35">
        <f t="shared" si="471"/>
        <v>0</v>
      </c>
      <c r="AKM75" s="35">
        <f t="shared" si="471"/>
        <v>0</v>
      </c>
      <c r="AKN75" s="35">
        <f t="shared" si="471"/>
        <v>0</v>
      </c>
      <c r="AKO75" s="35">
        <f t="shared" si="471"/>
        <v>0</v>
      </c>
      <c r="AKP75" s="35">
        <f t="shared" si="471"/>
        <v>0</v>
      </c>
      <c r="AKQ75" s="35">
        <f t="shared" si="471"/>
        <v>0</v>
      </c>
      <c r="AKR75" s="35">
        <f t="shared" si="471"/>
        <v>0</v>
      </c>
      <c r="AKS75" s="35">
        <f t="shared" si="471"/>
        <v>0</v>
      </c>
      <c r="AKT75" s="35">
        <f t="shared" si="471"/>
        <v>0</v>
      </c>
      <c r="AKU75" s="35">
        <f t="shared" si="471"/>
        <v>0</v>
      </c>
      <c r="AKV75" s="35">
        <f t="shared" si="471"/>
        <v>0</v>
      </c>
      <c r="AKW75" s="35">
        <f t="shared" si="471"/>
        <v>0</v>
      </c>
      <c r="AKX75" s="35">
        <f t="shared" si="471"/>
        <v>0</v>
      </c>
      <c r="AKY75" s="35">
        <f t="shared" si="471"/>
        <v>0</v>
      </c>
      <c r="AKZ75" s="35">
        <f t="shared" si="471"/>
        <v>0</v>
      </c>
      <c r="ALA75" s="35">
        <f t="shared" si="471"/>
        <v>0</v>
      </c>
      <c r="ALB75" s="35">
        <f t="shared" si="471"/>
        <v>0</v>
      </c>
      <c r="ALC75" s="35">
        <f t="shared" si="471"/>
        <v>0</v>
      </c>
      <c r="ALD75" s="35">
        <f t="shared" si="471"/>
        <v>0</v>
      </c>
      <c r="ALE75" s="35">
        <f t="shared" si="471"/>
        <v>0</v>
      </c>
      <c r="ALF75" s="35">
        <f t="shared" si="471"/>
        <v>0</v>
      </c>
      <c r="ALG75" s="35">
        <f t="shared" si="471"/>
        <v>0</v>
      </c>
      <c r="ALH75" s="35">
        <f t="shared" si="471"/>
        <v>0</v>
      </c>
      <c r="ALI75" s="35">
        <f t="shared" si="471"/>
        <v>0</v>
      </c>
      <c r="ALJ75" s="35">
        <f t="shared" si="471"/>
        <v>0</v>
      </c>
      <c r="ALK75" s="35">
        <f t="shared" si="471"/>
        <v>0</v>
      </c>
      <c r="ALL75" s="35">
        <f t="shared" si="471"/>
        <v>0</v>
      </c>
      <c r="ALM75" s="35">
        <f t="shared" si="471"/>
        <v>0</v>
      </c>
      <c r="ALN75" s="35">
        <f t="shared" si="471"/>
        <v>0</v>
      </c>
      <c r="ALO75" s="35">
        <f t="shared" si="471"/>
        <v>0</v>
      </c>
      <c r="ALP75" s="35">
        <f t="shared" si="471"/>
        <v>0</v>
      </c>
      <c r="ALQ75" s="35">
        <f t="shared" si="471"/>
        <v>0</v>
      </c>
      <c r="ALR75" s="35">
        <f t="shared" si="471"/>
        <v>0</v>
      </c>
      <c r="ALS75" s="35">
        <f t="shared" si="471"/>
        <v>0</v>
      </c>
      <c r="ALT75" s="35">
        <f t="shared" si="471"/>
        <v>0</v>
      </c>
      <c r="ALU75" s="35">
        <f t="shared" si="471"/>
        <v>0</v>
      </c>
      <c r="ALV75" s="35">
        <f t="shared" si="471"/>
        <v>0</v>
      </c>
      <c r="ALW75" s="35">
        <f t="shared" si="471"/>
        <v>0</v>
      </c>
      <c r="ALX75" s="35">
        <f t="shared" si="471"/>
        <v>0</v>
      </c>
      <c r="ALY75" s="35">
        <f t="shared" si="471"/>
        <v>0</v>
      </c>
      <c r="ALZ75" s="35">
        <f t="shared" si="471"/>
        <v>0</v>
      </c>
      <c r="AMA75" s="35">
        <f t="shared" si="471"/>
        <v>0</v>
      </c>
      <c r="AMB75" s="35">
        <f t="shared" si="471"/>
        <v>0</v>
      </c>
      <c r="AMC75" s="35">
        <f t="shared" si="471"/>
        <v>0</v>
      </c>
      <c r="AMD75" s="35">
        <f t="shared" si="471"/>
        <v>0</v>
      </c>
      <c r="AME75" s="35">
        <f t="shared" si="471"/>
        <v>0</v>
      </c>
      <c r="AMF75" s="35">
        <f t="shared" si="471"/>
        <v>0</v>
      </c>
      <c r="AMG75" s="35">
        <f t="shared" si="471"/>
        <v>0</v>
      </c>
      <c r="AMH75" s="35">
        <f t="shared" si="471"/>
        <v>0</v>
      </c>
      <c r="AMI75" s="35">
        <f t="shared" si="471"/>
        <v>0</v>
      </c>
      <c r="AMJ75" s="35">
        <f t="shared" si="471"/>
        <v>0</v>
      </c>
      <c r="AMK75" s="35">
        <f t="shared" si="471"/>
        <v>0</v>
      </c>
      <c r="AML75" s="35">
        <f t="shared" si="471"/>
        <v>0</v>
      </c>
      <c r="AMM75" s="35">
        <f t="shared" si="471"/>
        <v>0</v>
      </c>
      <c r="AMN75" s="35">
        <f t="shared" si="471"/>
        <v>0</v>
      </c>
      <c r="AMO75" s="35">
        <f t="shared" si="471"/>
        <v>0</v>
      </c>
      <c r="AMP75" s="35">
        <f t="shared" ref="AMP75:APA75" si="472">COUNT(AMP24:AMP25)</f>
        <v>0</v>
      </c>
      <c r="AMQ75" s="35">
        <f t="shared" si="472"/>
        <v>0</v>
      </c>
      <c r="AMR75" s="35">
        <f t="shared" si="472"/>
        <v>0</v>
      </c>
      <c r="AMS75" s="35">
        <f t="shared" si="472"/>
        <v>0</v>
      </c>
      <c r="AMT75" s="35">
        <f t="shared" si="472"/>
        <v>0</v>
      </c>
      <c r="AMU75" s="35">
        <f t="shared" si="472"/>
        <v>0</v>
      </c>
      <c r="AMV75" s="35">
        <f t="shared" si="472"/>
        <v>0</v>
      </c>
      <c r="AMW75" s="35">
        <f t="shared" si="472"/>
        <v>0</v>
      </c>
      <c r="AMX75" s="35">
        <f t="shared" si="472"/>
        <v>0</v>
      </c>
      <c r="AMY75" s="35">
        <f t="shared" si="472"/>
        <v>0</v>
      </c>
      <c r="AMZ75" s="35">
        <f t="shared" si="472"/>
        <v>0</v>
      </c>
      <c r="ANA75" s="35">
        <f t="shared" si="472"/>
        <v>0</v>
      </c>
      <c r="ANB75" s="35">
        <f t="shared" si="472"/>
        <v>0</v>
      </c>
      <c r="ANC75" s="35">
        <f t="shared" si="472"/>
        <v>0</v>
      </c>
      <c r="AND75" s="35">
        <f t="shared" si="472"/>
        <v>0</v>
      </c>
      <c r="ANE75" s="35">
        <f t="shared" si="472"/>
        <v>0</v>
      </c>
      <c r="ANF75" s="35">
        <f t="shared" si="472"/>
        <v>0</v>
      </c>
      <c r="ANG75" s="35">
        <f t="shared" si="472"/>
        <v>0</v>
      </c>
      <c r="ANH75" s="35">
        <f t="shared" si="472"/>
        <v>0</v>
      </c>
      <c r="ANI75" s="35">
        <f t="shared" si="472"/>
        <v>0</v>
      </c>
      <c r="ANJ75" s="35">
        <f t="shared" si="472"/>
        <v>0</v>
      </c>
      <c r="ANK75" s="35">
        <f t="shared" si="472"/>
        <v>0</v>
      </c>
      <c r="ANL75" s="35">
        <f t="shared" si="472"/>
        <v>0</v>
      </c>
      <c r="ANM75" s="35">
        <f t="shared" si="472"/>
        <v>0</v>
      </c>
      <c r="ANN75" s="35">
        <f t="shared" si="472"/>
        <v>0</v>
      </c>
      <c r="ANO75" s="35">
        <f t="shared" si="472"/>
        <v>0</v>
      </c>
      <c r="ANP75" s="35">
        <f t="shared" si="472"/>
        <v>0</v>
      </c>
      <c r="ANQ75" s="35">
        <f t="shared" si="472"/>
        <v>0</v>
      </c>
      <c r="ANR75" s="35">
        <f t="shared" si="472"/>
        <v>0</v>
      </c>
      <c r="ANS75" s="35">
        <f t="shared" si="472"/>
        <v>0</v>
      </c>
      <c r="ANT75" s="35">
        <f t="shared" si="472"/>
        <v>0</v>
      </c>
      <c r="ANU75" s="35">
        <f t="shared" si="472"/>
        <v>0</v>
      </c>
      <c r="ANV75" s="35">
        <f t="shared" si="472"/>
        <v>0</v>
      </c>
      <c r="ANW75" s="35">
        <f t="shared" si="472"/>
        <v>0</v>
      </c>
      <c r="ANX75" s="35">
        <f t="shared" si="472"/>
        <v>0</v>
      </c>
      <c r="ANY75" s="35">
        <f t="shared" si="472"/>
        <v>0</v>
      </c>
      <c r="ANZ75" s="35">
        <f t="shared" si="472"/>
        <v>0</v>
      </c>
      <c r="AOA75" s="35">
        <f t="shared" si="472"/>
        <v>0</v>
      </c>
      <c r="AOB75" s="35">
        <f t="shared" si="472"/>
        <v>0</v>
      </c>
      <c r="AOC75" s="35">
        <f t="shared" si="472"/>
        <v>0</v>
      </c>
      <c r="AOD75" s="35">
        <f t="shared" si="472"/>
        <v>0</v>
      </c>
      <c r="AOE75" s="35">
        <f t="shared" si="472"/>
        <v>0</v>
      </c>
      <c r="AOF75" s="35">
        <f t="shared" si="472"/>
        <v>0</v>
      </c>
      <c r="AOG75" s="35">
        <f t="shared" si="472"/>
        <v>0</v>
      </c>
      <c r="AOH75" s="35">
        <f t="shared" si="472"/>
        <v>0</v>
      </c>
      <c r="AOI75" s="35">
        <f t="shared" si="472"/>
        <v>0</v>
      </c>
      <c r="AOJ75" s="35">
        <f t="shared" si="472"/>
        <v>0</v>
      </c>
      <c r="AOK75" s="35">
        <f t="shared" si="472"/>
        <v>0</v>
      </c>
      <c r="AOL75" s="35">
        <f t="shared" si="472"/>
        <v>0</v>
      </c>
      <c r="AOM75" s="35">
        <f t="shared" si="472"/>
        <v>0</v>
      </c>
      <c r="AON75" s="35">
        <f t="shared" si="472"/>
        <v>0</v>
      </c>
      <c r="AOO75" s="35">
        <f t="shared" si="472"/>
        <v>0</v>
      </c>
      <c r="AOP75" s="35">
        <f t="shared" si="472"/>
        <v>0</v>
      </c>
      <c r="AOQ75" s="35">
        <f t="shared" si="472"/>
        <v>0</v>
      </c>
      <c r="AOR75" s="35">
        <f t="shared" si="472"/>
        <v>0</v>
      </c>
      <c r="AOS75" s="35">
        <f t="shared" si="472"/>
        <v>0</v>
      </c>
      <c r="AOT75" s="35">
        <f t="shared" si="472"/>
        <v>0</v>
      </c>
      <c r="AOU75" s="35">
        <f t="shared" si="472"/>
        <v>0</v>
      </c>
      <c r="AOV75" s="35">
        <f t="shared" si="472"/>
        <v>0</v>
      </c>
      <c r="AOW75" s="35">
        <f t="shared" si="472"/>
        <v>0</v>
      </c>
      <c r="AOX75" s="35">
        <f t="shared" si="472"/>
        <v>0</v>
      </c>
      <c r="AOY75" s="35">
        <f t="shared" si="472"/>
        <v>0</v>
      </c>
      <c r="AOZ75" s="35">
        <f t="shared" si="472"/>
        <v>0</v>
      </c>
      <c r="APA75" s="35">
        <f t="shared" si="472"/>
        <v>0</v>
      </c>
      <c r="APB75" s="35">
        <f t="shared" ref="APB75:ARM75" si="473">COUNT(APB24:APB25)</f>
        <v>0</v>
      </c>
      <c r="APC75" s="35">
        <f t="shared" si="473"/>
        <v>0</v>
      </c>
      <c r="APD75" s="35">
        <f t="shared" si="473"/>
        <v>0</v>
      </c>
      <c r="APE75" s="35">
        <f t="shared" si="473"/>
        <v>0</v>
      </c>
      <c r="APF75" s="35">
        <f t="shared" si="473"/>
        <v>0</v>
      </c>
      <c r="APG75" s="35">
        <f t="shared" si="473"/>
        <v>0</v>
      </c>
      <c r="APH75" s="35">
        <f t="shared" si="473"/>
        <v>0</v>
      </c>
      <c r="API75" s="35">
        <f t="shared" si="473"/>
        <v>0</v>
      </c>
      <c r="APJ75" s="35">
        <f t="shared" si="473"/>
        <v>0</v>
      </c>
      <c r="APK75" s="35">
        <f t="shared" si="473"/>
        <v>0</v>
      </c>
      <c r="APL75" s="35">
        <f t="shared" si="473"/>
        <v>0</v>
      </c>
      <c r="APM75" s="35">
        <f t="shared" si="473"/>
        <v>0</v>
      </c>
      <c r="APN75" s="35">
        <f t="shared" si="473"/>
        <v>0</v>
      </c>
      <c r="APO75" s="35">
        <f t="shared" si="473"/>
        <v>0</v>
      </c>
      <c r="APP75" s="35">
        <f t="shared" si="473"/>
        <v>0</v>
      </c>
      <c r="APQ75" s="35">
        <f t="shared" si="473"/>
        <v>0</v>
      </c>
      <c r="APR75" s="35">
        <f t="shared" si="473"/>
        <v>0</v>
      </c>
      <c r="APS75" s="35">
        <f t="shared" si="473"/>
        <v>0</v>
      </c>
      <c r="APT75" s="35">
        <f t="shared" si="473"/>
        <v>0</v>
      </c>
      <c r="APU75" s="35">
        <f t="shared" si="473"/>
        <v>0</v>
      </c>
      <c r="APV75" s="35">
        <f t="shared" si="473"/>
        <v>0</v>
      </c>
      <c r="APW75" s="35">
        <f t="shared" si="473"/>
        <v>0</v>
      </c>
      <c r="APX75" s="35">
        <f t="shared" si="473"/>
        <v>0</v>
      </c>
      <c r="APY75" s="35">
        <f t="shared" si="473"/>
        <v>0</v>
      </c>
      <c r="APZ75" s="35">
        <f t="shared" si="473"/>
        <v>0</v>
      </c>
      <c r="AQA75" s="35">
        <f t="shared" si="473"/>
        <v>0</v>
      </c>
      <c r="AQB75" s="35">
        <f t="shared" si="473"/>
        <v>0</v>
      </c>
      <c r="AQC75" s="35">
        <f t="shared" si="473"/>
        <v>0</v>
      </c>
      <c r="AQD75" s="35">
        <f t="shared" si="473"/>
        <v>0</v>
      </c>
      <c r="AQE75" s="35">
        <f t="shared" si="473"/>
        <v>0</v>
      </c>
      <c r="AQF75" s="35">
        <f t="shared" si="473"/>
        <v>0</v>
      </c>
      <c r="AQG75" s="35">
        <f t="shared" si="473"/>
        <v>0</v>
      </c>
      <c r="AQH75" s="35">
        <f t="shared" si="473"/>
        <v>0</v>
      </c>
      <c r="AQI75" s="35">
        <f t="shared" si="473"/>
        <v>0</v>
      </c>
      <c r="AQJ75" s="35">
        <f t="shared" si="473"/>
        <v>0</v>
      </c>
      <c r="AQK75" s="35">
        <f t="shared" si="473"/>
        <v>0</v>
      </c>
      <c r="AQL75" s="35">
        <f t="shared" si="473"/>
        <v>0</v>
      </c>
      <c r="AQM75" s="35">
        <f t="shared" si="473"/>
        <v>0</v>
      </c>
      <c r="AQN75" s="35">
        <f t="shared" si="473"/>
        <v>0</v>
      </c>
      <c r="AQO75" s="35">
        <f t="shared" si="473"/>
        <v>0</v>
      </c>
      <c r="AQP75" s="35">
        <f t="shared" si="473"/>
        <v>0</v>
      </c>
      <c r="AQQ75" s="35">
        <f t="shared" si="473"/>
        <v>0</v>
      </c>
      <c r="AQR75" s="35">
        <f t="shared" si="473"/>
        <v>0</v>
      </c>
      <c r="AQS75" s="35">
        <f t="shared" si="473"/>
        <v>0</v>
      </c>
      <c r="AQT75" s="35">
        <f t="shared" si="473"/>
        <v>0</v>
      </c>
      <c r="AQU75" s="35">
        <f t="shared" si="473"/>
        <v>0</v>
      </c>
      <c r="AQV75" s="35">
        <f t="shared" si="473"/>
        <v>0</v>
      </c>
      <c r="AQW75" s="35">
        <f t="shared" si="473"/>
        <v>0</v>
      </c>
      <c r="AQX75" s="35">
        <f t="shared" si="473"/>
        <v>0</v>
      </c>
      <c r="AQY75" s="35">
        <f t="shared" si="473"/>
        <v>0</v>
      </c>
      <c r="AQZ75" s="35">
        <f t="shared" si="473"/>
        <v>0</v>
      </c>
      <c r="ARA75" s="35">
        <f t="shared" si="473"/>
        <v>0</v>
      </c>
      <c r="ARB75" s="35">
        <f t="shared" si="473"/>
        <v>0</v>
      </c>
      <c r="ARC75" s="35">
        <f t="shared" si="473"/>
        <v>0</v>
      </c>
      <c r="ARD75" s="35">
        <f t="shared" si="473"/>
        <v>0</v>
      </c>
      <c r="ARE75" s="35">
        <f t="shared" si="473"/>
        <v>0</v>
      </c>
      <c r="ARF75" s="35">
        <f t="shared" si="473"/>
        <v>0</v>
      </c>
      <c r="ARG75" s="35">
        <f t="shared" si="473"/>
        <v>0</v>
      </c>
      <c r="ARH75" s="35">
        <f t="shared" si="473"/>
        <v>0</v>
      </c>
      <c r="ARI75" s="35">
        <f t="shared" si="473"/>
        <v>0</v>
      </c>
      <c r="ARJ75" s="35">
        <f t="shared" si="473"/>
        <v>0</v>
      </c>
      <c r="ARK75" s="35">
        <f t="shared" si="473"/>
        <v>0</v>
      </c>
      <c r="ARL75" s="35">
        <f t="shared" si="473"/>
        <v>0</v>
      </c>
      <c r="ARM75" s="35">
        <f t="shared" si="473"/>
        <v>0</v>
      </c>
      <c r="ARN75" s="35">
        <f t="shared" ref="ARN75:ATI75" si="474">COUNT(ARN24:ARN25)</f>
        <v>0</v>
      </c>
      <c r="ARO75" s="35">
        <f t="shared" si="474"/>
        <v>0</v>
      </c>
      <c r="ARP75" s="35">
        <f t="shared" si="474"/>
        <v>0</v>
      </c>
      <c r="ARQ75" s="35">
        <f t="shared" si="474"/>
        <v>0</v>
      </c>
      <c r="ARR75" s="35">
        <f t="shared" si="474"/>
        <v>0</v>
      </c>
      <c r="ARS75" s="35">
        <f t="shared" si="474"/>
        <v>0</v>
      </c>
      <c r="ART75" s="35">
        <f t="shared" si="474"/>
        <v>0</v>
      </c>
      <c r="ARU75" s="35">
        <f t="shared" si="474"/>
        <v>0</v>
      </c>
      <c r="ARV75" s="35">
        <f t="shared" si="474"/>
        <v>0</v>
      </c>
      <c r="ARW75" s="35">
        <f t="shared" si="474"/>
        <v>0</v>
      </c>
      <c r="ARX75" s="35">
        <f t="shared" si="474"/>
        <v>0</v>
      </c>
      <c r="ARY75" s="35">
        <f t="shared" si="474"/>
        <v>0</v>
      </c>
      <c r="ARZ75" s="35">
        <f t="shared" si="474"/>
        <v>0</v>
      </c>
      <c r="ASA75" s="35">
        <f t="shared" si="474"/>
        <v>0</v>
      </c>
      <c r="ASB75" s="35">
        <f t="shared" si="474"/>
        <v>0</v>
      </c>
      <c r="ASC75" s="35">
        <f t="shared" si="474"/>
        <v>0</v>
      </c>
      <c r="ASD75" s="35">
        <f t="shared" si="474"/>
        <v>0</v>
      </c>
      <c r="ASE75" s="35">
        <f t="shared" si="474"/>
        <v>0</v>
      </c>
      <c r="ASF75" s="35">
        <f t="shared" si="474"/>
        <v>0</v>
      </c>
      <c r="ASG75" s="35">
        <f t="shared" si="474"/>
        <v>0</v>
      </c>
      <c r="ASH75" s="35">
        <f t="shared" si="474"/>
        <v>0</v>
      </c>
      <c r="ASI75" s="35">
        <f t="shared" si="474"/>
        <v>0</v>
      </c>
      <c r="ASJ75" s="35">
        <f t="shared" si="474"/>
        <v>0</v>
      </c>
      <c r="ASK75" s="35">
        <f t="shared" si="474"/>
        <v>0</v>
      </c>
      <c r="ASL75" s="35">
        <f t="shared" si="474"/>
        <v>0</v>
      </c>
      <c r="ASM75" s="35">
        <f t="shared" si="474"/>
        <v>0</v>
      </c>
      <c r="ASN75" s="35">
        <f t="shared" si="474"/>
        <v>0</v>
      </c>
      <c r="ASO75" s="35">
        <f t="shared" si="474"/>
        <v>0</v>
      </c>
      <c r="ASP75" s="35">
        <f t="shared" si="474"/>
        <v>0</v>
      </c>
      <c r="ASQ75" s="35">
        <f t="shared" si="474"/>
        <v>0</v>
      </c>
      <c r="ASR75" s="35">
        <f t="shared" si="474"/>
        <v>0</v>
      </c>
      <c r="ASS75" s="35">
        <f t="shared" si="474"/>
        <v>0</v>
      </c>
      <c r="AST75" s="35">
        <f t="shared" si="474"/>
        <v>0</v>
      </c>
      <c r="ASU75" s="35">
        <f t="shared" si="474"/>
        <v>0</v>
      </c>
      <c r="ASV75" s="35">
        <f t="shared" si="474"/>
        <v>0</v>
      </c>
      <c r="ASW75" s="35">
        <f t="shared" si="474"/>
        <v>0</v>
      </c>
      <c r="ASX75" s="35">
        <f t="shared" si="474"/>
        <v>0</v>
      </c>
      <c r="ASY75" s="35">
        <f t="shared" si="474"/>
        <v>0</v>
      </c>
      <c r="ASZ75" s="35">
        <f t="shared" si="474"/>
        <v>0</v>
      </c>
      <c r="ATA75" s="35">
        <f t="shared" si="474"/>
        <v>0</v>
      </c>
      <c r="ATB75" s="35">
        <f t="shared" si="474"/>
        <v>0</v>
      </c>
      <c r="ATC75" s="35">
        <f t="shared" si="474"/>
        <v>0</v>
      </c>
      <c r="ATD75" s="35">
        <f t="shared" si="474"/>
        <v>0</v>
      </c>
      <c r="ATE75" s="35">
        <f t="shared" si="474"/>
        <v>0</v>
      </c>
      <c r="ATF75" s="35">
        <f t="shared" si="474"/>
        <v>0</v>
      </c>
      <c r="ATG75" s="35">
        <f t="shared" si="474"/>
        <v>0</v>
      </c>
      <c r="ATH75" s="35">
        <f t="shared" si="474"/>
        <v>0</v>
      </c>
      <c r="ATI75" s="35">
        <f t="shared" si="474"/>
        <v>0</v>
      </c>
    </row>
    <row r="76" spans="1:1205" s="34" customFormat="1" hidden="1" x14ac:dyDescent="0.2">
      <c r="D76" s="34" t="s">
        <v>4</v>
      </c>
      <c r="F76" s="35">
        <f t="shared" ref="F76:BQ76" si="475">COUNT(F26:F34)</f>
        <v>0</v>
      </c>
      <c r="G76" s="35">
        <f t="shared" si="475"/>
        <v>0</v>
      </c>
      <c r="H76" s="35">
        <f t="shared" si="475"/>
        <v>0</v>
      </c>
      <c r="I76" s="35">
        <f t="shared" si="475"/>
        <v>0</v>
      </c>
      <c r="J76" s="35">
        <f t="shared" si="475"/>
        <v>0</v>
      </c>
      <c r="K76" s="35">
        <f t="shared" si="475"/>
        <v>0</v>
      </c>
      <c r="L76" s="35">
        <f t="shared" si="475"/>
        <v>0</v>
      </c>
      <c r="M76" s="35">
        <f t="shared" si="475"/>
        <v>0</v>
      </c>
      <c r="N76" s="35">
        <f t="shared" si="475"/>
        <v>0</v>
      </c>
      <c r="O76" s="35">
        <f t="shared" si="475"/>
        <v>0</v>
      </c>
      <c r="P76" s="35">
        <f t="shared" si="475"/>
        <v>0</v>
      </c>
      <c r="Q76" s="35">
        <f t="shared" si="475"/>
        <v>0</v>
      </c>
      <c r="R76" s="35">
        <f t="shared" si="475"/>
        <v>0</v>
      </c>
      <c r="S76" s="35">
        <f t="shared" si="475"/>
        <v>0</v>
      </c>
      <c r="T76" s="35">
        <f t="shared" si="475"/>
        <v>0</v>
      </c>
      <c r="U76" s="35">
        <f t="shared" si="475"/>
        <v>0</v>
      </c>
      <c r="V76" s="35">
        <f t="shared" si="475"/>
        <v>0</v>
      </c>
      <c r="W76" s="35">
        <f t="shared" si="475"/>
        <v>0</v>
      </c>
      <c r="X76" s="35">
        <f t="shared" si="475"/>
        <v>0</v>
      </c>
      <c r="Y76" s="35">
        <f t="shared" si="475"/>
        <v>0</v>
      </c>
      <c r="Z76" s="35">
        <f t="shared" si="475"/>
        <v>0</v>
      </c>
      <c r="AA76" s="35">
        <f t="shared" si="475"/>
        <v>0</v>
      </c>
      <c r="AB76" s="35">
        <f t="shared" si="475"/>
        <v>0</v>
      </c>
      <c r="AC76" s="35">
        <f t="shared" si="475"/>
        <v>0</v>
      </c>
      <c r="AD76" s="35">
        <f t="shared" si="475"/>
        <v>0</v>
      </c>
      <c r="AE76" s="35">
        <f t="shared" si="475"/>
        <v>0</v>
      </c>
      <c r="AF76" s="35">
        <f t="shared" si="475"/>
        <v>0</v>
      </c>
      <c r="AG76" s="35">
        <f t="shared" si="475"/>
        <v>0</v>
      </c>
      <c r="AH76" s="35">
        <f t="shared" si="475"/>
        <v>0</v>
      </c>
      <c r="AI76" s="35">
        <f t="shared" si="475"/>
        <v>0</v>
      </c>
      <c r="AJ76" s="35">
        <f t="shared" si="475"/>
        <v>0</v>
      </c>
      <c r="AK76" s="35">
        <f t="shared" si="475"/>
        <v>0</v>
      </c>
      <c r="AL76" s="35">
        <f t="shared" si="475"/>
        <v>0</v>
      </c>
      <c r="AM76" s="35">
        <f t="shared" si="475"/>
        <v>0</v>
      </c>
      <c r="AN76" s="35">
        <f t="shared" si="475"/>
        <v>0</v>
      </c>
      <c r="AO76" s="35">
        <f t="shared" si="475"/>
        <v>0</v>
      </c>
      <c r="AP76" s="35">
        <f t="shared" si="475"/>
        <v>0</v>
      </c>
      <c r="AQ76" s="35">
        <f t="shared" si="475"/>
        <v>0</v>
      </c>
      <c r="AR76" s="35">
        <f t="shared" si="475"/>
        <v>0</v>
      </c>
      <c r="AS76" s="35">
        <f t="shared" si="475"/>
        <v>0</v>
      </c>
      <c r="AT76" s="35">
        <f t="shared" si="475"/>
        <v>0</v>
      </c>
      <c r="AU76" s="35">
        <f t="shared" si="475"/>
        <v>0</v>
      </c>
      <c r="AV76" s="35">
        <f t="shared" si="475"/>
        <v>0</v>
      </c>
      <c r="AW76" s="35">
        <f t="shared" si="475"/>
        <v>0</v>
      </c>
      <c r="AX76" s="35">
        <f t="shared" si="475"/>
        <v>0</v>
      </c>
      <c r="AY76" s="35">
        <f t="shared" si="475"/>
        <v>0</v>
      </c>
      <c r="AZ76" s="35">
        <f t="shared" si="475"/>
        <v>0</v>
      </c>
      <c r="BA76" s="35">
        <f t="shared" si="475"/>
        <v>0</v>
      </c>
      <c r="BB76" s="35">
        <f t="shared" si="475"/>
        <v>0</v>
      </c>
      <c r="BC76" s="35">
        <f t="shared" si="475"/>
        <v>0</v>
      </c>
      <c r="BD76" s="35">
        <f t="shared" si="475"/>
        <v>0</v>
      </c>
      <c r="BE76" s="35">
        <f t="shared" si="475"/>
        <v>0</v>
      </c>
      <c r="BF76" s="35">
        <f t="shared" si="475"/>
        <v>0</v>
      </c>
      <c r="BG76" s="35">
        <f t="shared" si="475"/>
        <v>0</v>
      </c>
      <c r="BH76" s="35">
        <f t="shared" si="475"/>
        <v>0</v>
      </c>
      <c r="BI76" s="35">
        <f t="shared" si="475"/>
        <v>0</v>
      </c>
      <c r="BJ76" s="35">
        <f t="shared" si="475"/>
        <v>0</v>
      </c>
      <c r="BK76" s="35">
        <f t="shared" si="475"/>
        <v>0</v>
      </c>
      <c r="BL76" s="35">
        <f t="shared" si="475"/>
        <v>0</v>
      </c>
      <c r="BM76" s="35">
        <f t="shared" si="475"/>
        <v>0</v>
      </c>
      <c r="BN76" s="35">
        <f t="shared" si="475"/>
        <v>0</v>
      </c>
      <c r="BO76" s="35">
        <f t="shared" si="475"/>
        <v>0</v>
      </c>
      <c r="BP76" s="35">
        <f t="shared" si="475"/>
        <v>0</v>
      </c>
      <c r="BQ76" s="35">
        <f t="shared" si="475"/>
        <v>0</v>
      </c>
      <c r="BR76" s="35">
        <f t="shared" ref="BR76:EC76" si="476">COUNT(BR26:BR34)</f>
        <v>0</v>
      </c>
      <c r="BS76" s="35">
        <f t="shared" si="476"/>
        <v>0</v>
      </c>
      <c r="BT76" s="35">
        <f t="shared" si="476"/>
        <v>0</v>
      </c>
      <c r="BU76" s="35">
        <f t="shared" si="476"/>
        <v>0</v>
      </c>
      <c r="BV76" s="35">
        <f t="shared" si="476"/>
        <v>0</v>
      </c>
      <c r="BW76" s="35">
        <f t="shared" si="476"/>
        <v>0</v>
      </c>
      <c r="BX76" s="35">
        <f t="shared" si="476"/>
        <v>0</v>
      </c>
      <c r="BY76" s="35">
        <f t="shared" si="476"/>
        <v>0</v>
      </c>
      <c r="BZ76" s="35">
        <f t="shared" si="476"/>
        <v>0</v>
      </c>
      <c r="CA76" s="35">
        <f t="shared" si="476"/>
        <v>0</v>
      </c>
      <c r="CB76" s="35">
        <f t="shared" si="476"/>
        <v>0</v>
      </c>
      <c r="CC76" s="35">
        <f t="shared" si="476"/>
        <v>0</v>
      </c>
      <c r="CD76" s="35">
        <f t="shared" si="476"/>
        <v>0</v>
      </c>
      <c r="CE76" s="35">
        <f t="shared" si="476"/>
        <v>0</v>
      </c>
      <c r="CF76" s="35">
        <f t="shared" si="476"/>
        <v>0</v>
      </c>
      <c r="CG76" s="35">
        <f t="shared" si="476"/>
        <v>0</v>
      </c>
      <c r="CH76" s="35">
        <f t="shared" si="476"/>
        <v>0</v>
      </c>
      <c r="CI76" s="35">
        <f t="shared" si="476"/>
        <v>0</v>
      </c>
      <c r="CJ76" s="35">
        <f t="shared" si="476"/>
        <v>0</v>
      </c>
      <c r="CK76" s="35">
        <f t="shared" si="476"/>
        <v>0</v>
      </c>
      <c r="CL76" s="35">
        <f t="shared" si="476"/>
        <v>0</v>
      </c>
      <c r="CM76" s="35">
        <f t="shared" si="476"/>
        <v>0</v>
      </c>
      <c r="CN76" s="35">
        <f t="shared" si="476"/>
        <v>0</v>
      </c>
      <c r="CO76" s="35">
        <f t="shared" si="476"/>
        <v>0</v>
      </c>
      <c r="CP76" s="35">
        <f t="shared" si="476"/>
        <v>0</v>
      </c>
      <c r="CQ76" s="35">
        <f t="shared" si="476"/>
        <v>0</v>
      </c>
      <c r="CR76" s="35">
        <f t="shared" si="476"/>
        <v>0</v>
      </c>
      <c r="CS76" s="35">
        <f t="shared" si="476"/>
        <v>0</v>
      </c>
      <c r="CT76" s="35">
        <f t="shared" si="476"/>
        <v>0</v>
      </c>
      <c r="CU76" s="35">
        <f t="shared" si="476"/>
        <v>0</v>
      </c>
      <c r="CV76" s="35">
        <f t="shared" si="476"/>
        <v>0</v>
      </c>
      <c r="CW76" s="35">
        <f t="shared" si="476"/>
        <v>0</v>
      </c>
      <c r="CX76" s="35">
        <f t="shared" si="476"/>
        <v>0</v>
      </c>
      <c r="CY76" s="35">
        <f t="shared" si="476"/>
        <v>0</v>
      </c>
      <c r="CZ76" s="35">
        <f t="shared" si="476"/>
        <v>0</v>
      </c>
      <c r="DA76" s="35">
        <f t="shared" si="476"/>
        <v>0</v>
      </c>
      <c r="DB76" s="35">
        <f t="shared" si="476"/>
        <v>0</v>
      </c>
      <c r="DC76" s="35">
        <f t="shared" si="476"/>
        <v>0</v>
      </c>
      <c r="DD76" s="35">
        <f t="shared" si="476"/>
        <v>0</v>
      </c>
      <c r="DE76" s="35">
        <f t="shared" si="476"/>
        <v>0</v>
      </c>
      <c r="DF76" s="35">
        <f t="shared" si="476"/>
        <v>0</v>
      </c>
      <c r="DG76" s="35">
        <f t="shared" si="476"/>
        <v>0</v>
      </c>
      <c r="DH76" s="35">
        <f t="shared" si="476"/>
        <v>0</v>
      </c>
      <c r="DI76" s="35">
        <f t="shared" si="476"/>
        <v>0</v>
      </c>
      <c r="DJ76" s="35">
        <f t="shared" si="476"/>
        <v>0</v>
      </c>
      <c r="DK76" s="35">
        <f t="shared" si="476"/>
        <v>0</v>
      </c>
      <c r="DL76" s="35">
        <f t="shared" si="476"/>
        <v>0</v>
      </c>
      <c r="DM76" s="35">
        <f t="shared" si="476"/>
        <v>0</v>
      </c>
      <c r="DN76" s="35">
        <f t="shared" si="476"/>
        <v>0</v>
      </c>
      <c r="DO76" s="35">
        <f t="shared" si="476"/>
        <v>0</v>
      </c>
      <c r="DP76" s="35">
        <f t="shared" si="476"/>
        <v>0</v>
      </c>
      <c r="DQ76" s="35">
        <f t="shared" si="476"/>
        <v>0</v>
      </c>
      <c r="DR76" s="35">
        <f t="shared" si="476"/>
        <v>0</v>
      </c>
      <c r="DS76" s="35">
        <f t="shared" si="476"/>
        <v>0</v>
      </c>
      <c r="DT76" s="35">
        <f t="shared" si="476"/>
        <v>0</v>
      </c>
      <c r="DU76" s="35">
        <f t="shared" si="476"/>
        <v>0</v>
      </c>
      <c r="DV76" s="35">
        <f t="shared" si="476"/>
        <v>0</v>
      </c>
      <c r="DW76" s="35">
        <f t="shared" si="476"/>
        <v>0</v>
      </c>
      <c r="DX76" s="35">
        <f t="shared" si="476"/>
        <v>0</v>
      </c>
      <c r="DY76" s="35">
        <f t="shared" si="476"/>
        <v>0</v>
      </c>
      <c r="DZ76" s="35">
        <f t="shared" si="476"/>
        <v>0</v>
      </c>
      <c r="EA76" s="35">
        <f t="shared" si="476"/>
        <v>0</v>
      </c>
      <c r="EB76" s="35">
        <f t="shared" si="476"/>
        <v>0</v>
      </c>
      <c r="EC76" s="35">
        <f t="shared" si="476"/>
        <v>0</v>
      </c>
      <c r="ED76" s="35">
        <f t="shared" ref="ED76:GO76" si="477">COUNT(ED26:ED34)</f>
        <v>0</v>
      </c>
      <c r="EE76" s="35">
        <f t="shared" si="477"/>
        <v>0</v>
      </c>
      <c r="EF76" s="35">
        <f t="shared" si="477"/>
        <v>0</v>
      </c>
      <c r="EG76" s="35">
        <f t="shared" si="477"/>
        <v>0</v>
      </c>
      <c r="EH76" s="35">
        <f t="shared" si="477"/>
        <v>0</v>
      </c>
      <c r="EI76" s="35">
        <f t="shared" si="477"/>
        <v>0</v>
      </c>
      <c r="EJ76" s="35">
        <f t="shared" si="477"/>
        <v>0</v>
      </c>
      <c r="EK76" s="35">
        <f t="shared" si="477"/>
        <v>0</v>
      </c>
      <c r="EL76" s="35">
        <f t="shared" si="477"/>
        <v>0</v>
      </c>
      <c r="EM76" s="35">
        <f t="shared" si="477"/>
        <v>0</v>
      </c>
      <c r="EN76" s="35">
        <f t="shared" si="477"/>
        <v>0</v>
      </c>
      <c r="EO76" s="35">
        <f t="shared" si="477"/>
        <v>0</v>
      </c>
      <c r="EP76" s="35">
        <f t="shared" si="477"/>
        <v>0</v>
      </c>
      <c r="EQ76" s="35">
        <f t="shared" si="477"/>
        <v>0</v>
      </c>
      <c r="ER76" s="35">
        <f t="shared" si="477"/>
        <v>0</v>
      </c>
      <c r="ES76" s="35">
        <f t="shared" si="477"/>
        <v>0</v>
      </c>
      <c r="ET76" s="35">
        <f t="shared" si="477"/>
        <v>0</v>
      </c>
      <c r="EU76" s="35">
        <f t="shared" si="477"/>
        <v>0</v>
      </c>
      <c r="EV76" s="35">
        <f t="shared" si="477"/>
        <v>0</v>
      </c>
      <c r="EW76" s="35">
        <f t="shared" si="477"/>
        <v>0</v>
      </c>
      <c r="EX76" s="35">
        <f t="shared" si="477"/>
        <v>0</v>
      </c>
      <c r="EY76" s="35">
        <f t="shared" si="477"/>
        <v>0</v>
      </c>
      <c r="EZ76" s="35">
        <f t="shared" si="477"/>
        <v>0</v>
      </c>
      <c r="FA76" s="35">
        <f t="shared" si="477"/>
        <v>0</v>
      </c>
      <c r="FB76" s="35">
        <f t="shared" si="477"/>
        <v>0</v>
      </c>
      <c r="FC76" s="35">
        <f t="shared" si="477"/>
        <v>0</v>
      </c>
      <c r="FD76" s="35">
        <f t="shared" si="477"/>
        <v>0</v>
      </c>
      <c r="FE76" s="35">
        <f t="shared" si="477"/>
        <v>0</v>
      </c>
      <c r="FF76" s="35">
        <f t="shared" si="477"/>
        <v>0</v>
      </c>
      <c r="FG76" s="35">
        <f t="shared" si="477"/>
        <v>0</v>
      </c>
      <c r="FH76" s="35">
        <f t="shared" si="477"/>
        <v>0</v>
      </c>
      <c r="FI76" s="35">
        <f t="shared" si="477"/>
        <v>0</v>
      </c>
      <c r="FJ76" s="35">
        <f t="shared" si="477"/>
        <v>0</v>
      </c>
      <c r="FK76" s="35">
        <f t="shared" si="477"/>
        <v>0</v>
      </c>
      <c r="FL76" s="35">
        <f t="shared" si="477"/>
        <v>0</v>
      </c>
      <c r="FM76" s="35">
        <f t="shared" si="477"/>
        <v>0</v>
      </c>
      <c r="FN76" s="35">
        <f t="shared" si="477"/>
        <v>0</v>
      </c>
      <c r="FO76" s="35">
        <f t="shared" si="477"/>
        <v>0</v>
      </c>
      <c r="FP76" s="35">
        <f t="shared" si="477"/>
        <v>0</v>
      </c>
      <c r="FQ76" s="35">
        <f t="shared" si="477"/>
        <v>0</v>
      </c>
      <c r="FR76" s="35">
        <f t="shared" si="477"/>
        <v>0</v>
      </c>
      <c r="FS76" s="35">
        <f t="shared" si="477"/>
        <v>0</v>
      </c>
      <c r="FT76" s="35">
        <f t="shared" si="477"/>
        <v>0</v>
      </c>
      <c r="FU76" s="35">
        <f t="shared" si="477"/>
        <v>0</v>
      </c>
      <c r="FV76" s="35">
        <f t="shared" si="477"/>
        <v>0</v>
      </c>
      <c r="FW76" s="35">
        <f t="shared" si="477"/>
        <v>0</v>
      </c>
      <c r="FX76" s="35">
        <f t="shared" si="477"/>
        <v>0</v>
      </c>
      <c r="FY76" s="35">
        <f t="shared" si="477"/>
        <v>0</v>
      </c>
      <c r="FZ76" s="35">
        <f t="shared" si="477"/>
        <v>0</v>
      </c>
      <c r="GA76" s="35">
        <f t="shared" si="477"/>
        <v>0</v>
      </c>
      <c r="GB76" s="35">
        <f t="shared" si="477"/>
        <v>0</v>
      </c>
      <c r="GC76" s="35">
        <f t="shared" si="477"/>
        <v>0</v>
      </c>
      <c r="GD76" s="35">
        <f t="shared" si="477"/>
        <v>0</v>
      </c>
      <c r="GE76" s="35">
        <f t="shared" si="477"/>
        <v>0</v>
      </c>
      <c r="GF76" s="35">
        <f t="shared" si="477"/>
        <v>0</v>
      </c>
      <c r="GG76" s="35">
        <f t="shared" si="477"/>
        <v>0</v>
      </c>
      <c r="GH76" s="35">
        <f t="shared" si="477"/>
        <v>0</v>
      </c>
      <c r="GI76" s="35">
        <f t="shared" si="477"/>
        <v>0</v>
      </c>
      <c r="GJ76" s="35">
        <f t="shared" si="477"/>
        <v>0</v>
      </c>
      <c r="GK76" s="35">
        <f t="shared" si="477"/>
        <v>0</v>
      </c>
      <c r="GL76" s="35">
        <f t="shared" si="477"/>
        <v>0</v>
      </c>
      <c r="GM76" s="35">
        <f t="shared" si="477"/>
        <v>0</v>
      </c>
      <c r="GN76" s="35">
        <f t="shared" si="477"/>
        <v>0</v>
      </c>
      <c r="GO76" s="35">
        <f t="shared" si="477"/>
        <v>0</v>
      </c>
      <c r="GP76" s="35">
        <f t="shared" ref="GP76:JA76" si="478">COUNT(GP26:GP34)</f>
        <v>0</v>
      </c>
      <c r="GQ76" s="35">
        <f t="shared" si="478"/>
        <v>0</v>
      </c>
      <c r="GR76" s="35">
        <f t="shared" si="478"/>
        <v>0</v>
      </c>
      <c r="GS76" s="35">
        <f t="shared" si="478"/>
        <v>0</v>
      </c>
      <c r="GT76" s="35">
        <f t="shared" si="478"/>
        <v>0</v>
      </c>
      <c r="GU76" s="35">
        <f t="shared" si="478"/>
        <v>0</v>
      </c>
      <c r="GV76" s="35">
        <f t="shared" si="478"/>
        <v>0</v>
      </c>
      <c r="GW76" s="35">
        <f t="shared" si="478"/>
        <v>0</v>
      </c>
      <c r="GX76" s="35">
        <f t="shared" si="478"/>
        <v>0</v>
      </c>
      <c r="GY76" s="35">
        <f t="shared" si="478"/>
        <v>0</v>
      </c>
      <c r="GZ76" s="35">
        <f t="shared" si="478"/>
        <v>0</v>
      </c>
      <c r="HA76" s="35">
        <f t="shared" si="478"/>
        <v>0</v>
      </c>
      <c r="HB76" s="35">
        <f t="shared" si="478"/>
        <v>0</v>
      </c>
      <c r="HC76" s="35">
        <f t="shared" si="478"/>
        <v>0</v>
      </c>
      <c r="HD76" s="35">
        <f t="shared" si="478"/>
        <v>0</v>
      </c>
      <c r="HE76" s="35">
        <f t="shared" si="478"/>
        <v>0</v>
      </c>
      <c r="HF76" s="35">
        <f t="shared" si="478"/>
        <v>0</v>
      </c>
      <c r="HG76" s="35">
        <f t="shared" si="478"/>
        <v>0</v>
      </c>
      <c r="HH76" s="35">
        <f t="shared" si="478"/>
        <v>0</v>
      </c>
      <c r="HI76" s="35">
        <f t="shared" si="478"/>
        <v>0</v>
      </c>
      <c r="HJ76" s="35">
        <f t="shared" si="478"/>
        <v>0</v>
      </c>
      <c r="HK76" s="35">
        <f t="shared" si="478"/>
        <v>0</v>
      </c>
      <c r="HL76" s="35">
        <f t="shared" si="478"/>
        <v>0</v>
      </c>
      <c r="HM76" s="35">
        <f t="shared" si="478"/>
        <v>0</v>
      </c>
      <c r="HN76" s="35">
        <f t="shared" si="478"/>
        <v>0</v>
      </c>
      <c r="HO76" s="35">
        <f t="shared" si="478"/>
        <v>0</v>
      </c>
      <c r="HP76" s="35">
        <f t="shared" si="478"/>
        <v>0</v>
      </c>
      <c r="HQ76" s="35">
        <f t="shared" si="478"/>
        <v>0</v>
      </c>
      <c r="HR76" s="35">
        <f t="shared" si="478"/>
        <v>0</v>
      </c>
      <c r="HS76" s="35">
        <f t="shared" si="478"/>
        <v>0</v>
      </c>
      <c r="HT76" s="35">
        <f t="shared" si="478"/>
        <v>0</v>
      </c>
      <c r="HU76" s="35">
        <f t="shared" si="478"/>
        <v>0</v>
      </c>
      <c r="HV76" s="35">
        <f t="shared" si="478"/>
        <v>0</v>
      </c>
      <c r="HW76" s="35">
        <f t="shared" si="478"/>
        <v>0</v>
      </c>
      <c r="HX76" s="35">
        <f t="shared" si="478"/>
        <v>0</v>
      </c>
      <c r="HY76" s="35">
        <f t="shared" si="478"/>
        <v>0</v>
      </c>
      <c r="HZ76" s="35">
        <f t="shared" si="478"/>
        <v>0</v>
      </c>
      <c r="IA76" s="35">
        <f t="shared" si="478"/>
        <v>0</v>
      </c>
      <c r="IB76" s="35">
        <f t="shared" si="478"/>
        <v>0</v>
      </c>
      <c r="IC76" s="35">
        <f t="shared" si="478"/>
        <v>0</v>
      </c>
      <c r="ID76" s="35">
        <f t="shared" si="478"/>
        <v>0</v>
      </c>
      <c r="IE76" s="35">
        <f t="shared" si="478"/>
        <v>0</v>
      </c>
      <c r="IF76" s="35">
        <f t="shared" si="478"/>
        <v>0</v>
      </c>
      <c r="IG76" s="35">
        <f t="shared" si="478"/>
        <v>0</v>
      </c>
      <c r="IH76" s="35">
        <f t="shared" si="478"/>
        <v>0</v>
      </c>
      <c r="II76" s="35">
        <f t="shared" si="478"/>
        <v>0</v>
      </c>
      <c r="IJ76" s="35">
        <f t="shared" si="478"/>
        <v>0</v>
      </c>
      <c r="IK76" s="35">
        <f t="shared" si="478"/>
        <v>0</v>
      </c>
      <c r="IL76" s="35">
        <f t="shared" si="478"/>
        <v>0</v>
      </c>
      <c r="IM76" s="35">
        <f t="shared" si="478"/>
        <v>0</v>
      </c>
      <c r="IN76" s="35">
        <f t="shared" si="478"/>
        <v>0</v>
      </c>
      <c r="IO76" s="35">
        <f t="shared" si="478"/>
        <v>0</v>
      </c>
      <c r="IP76" s="35">
        <f t="shared" si="478"/>
        <v>0</v>
      </c>
      <c r="IQ76" s="35">
        <f t="shared" si="478"/>
        <v>0</v>
      </c>
      <c r="IR76" s="35">
        <f t="shared" si="478"/>
        <v>0</v>
      </c>
      <c r="IS76" s="35">
        <f t="shared" si="478"/>
        <v>0</v>
      </c>
      <c r="IT76" s="35">
        <f t="shared" si="478"/>
        <v>0</v>
      </c>
      <c r="IU76" s="35">
        <f t="shared" si="478"/>
        <v>0</v>
      </c>
      <c r="IV76" s="35">
        <f t="shared" si="478"/>
        <v>0</v>
      </c>
      <c r="IW76" s="35">
        <f t="shared" si="478"/>
        <v>0</v>
      </c>
      <c r="IX76" s="35">
        <f t="shared" si="478"/>
        <v>0</v>
      </c>
      <c r="IY76" s="35">
        <f t="shared" si="478"/>
        <v>0</v>
      </c>
      <c r="IZ76" s="35">
        <f t="shared" si="478"/>
        <v>0</v>
      </c>
      <c r="JA76" s="35">
        <f t="shared" si="478"/>
        <v>0</v>
      </c>
      <c r="JB76" s="35">
        <f t="shared" ref="JB76:LM76" si="479">COUNT(JB26:JB34)</f>
        <v>0</v>
      </c>
      <c r="JC76" s="35">
        <f t="shared" si="479"/>
        <v>0</v>
      </c>
      <c r="JD76" s="35">
        <f t="shared" si="479"/>
        <v>0</v>
      </c>
      <c r="JE76" s="35">
        <f t="shared" si="479"/>
        <v>0</v>
      </c>
      <c r="JF76" s="35">
        <f t="shared" si="479"/>
        <v>0</v>
      </c>
      <c r="JG76" s="35">
        <f t="shared" si="479"/>
        <v>0</v>
      </c>
      <c r="JH76" s="35">
        <f t="shared" si="479"/>
        <v>0</v>
      </c>
      <c r="JI76" s="35">
        <f t="shared" si="479"/>
        <v>0</v>
      </c>
      <c r="JJ76" s="35">
        <f t="shared" si="479"/>
        <v>0</v>
      </c>
      <c r="JK76" s="35">
        <f t="shared" si="479"/>
        <v>0</v>
      </c>
      <c r="JL76" s="35">
        <f t="shared" si="479"/>
        <v>0</v>
      </c>
      <c r="JM76" s="35">
        <f t="shared" si="479"/>
        <v>0</v>
      </c>
      <c r="JN76" s="35">
        <f t="shared" si="479"/>
        <v>0</v>
      </c>
      <c r="JO76" s="35">
        <f t="shared" si="479"/>
        <v>0</v>
      </c>
      <c r="JP76" s="35">
        <f t="shared" si="479"/>
        <v>0</v>
      </c>
      <c r="JQ76" s="35">
        <f t="shared" si="479"/>
        <v>0</v>
      </c>
      <c r="JR76" s="35">
        <f t="shared" si="479"/>
        <v>0</v>
      </c>
      <c r="JS76" s="35">
        <f t="shared" si="479"/>
        <v>0</v>
      </c>
      <c r="JT76" s="35">
        <f t="shared" si="479"/>
        <v>0</v>
      </c>
      <c r="JU76" s="35">
        <f t="shared" si="479"/>
        <v>0</v>
      </c>
      <c r="JV76" s="35">
        <f t="shared" si="479"/>
        <v>0</v>
      </c>
      <c r="JW76" s="35">
        <f t="shared" si="479"/>
        <v>0</v>
      </c>
      <c r="JX76" s="35">
        <f t="shared" si="479"/>
        <v>0</v>
      </c>
      <c r="JY76" s="35">
        <f t="shared" si="479"/>
        <v>0</v>
      </c>
      <c r="JZ76" s="35">
        <f t="shared" si="479"/>
        <v>0</v>
      </c>
      <c r="KA76" s="35">
        <f t="shared" si="479"/>
        <v>0</v>
      </c>
      <c r="KB76" s="35">
        <f t="shared" si="479"/>
        <v>0</v>
      </c>
      <c r="KC76" s="35">
        <f t="shared" si="479"/>
        <v>0</v>
      </c>
      <c r="KD76" s="35">
        <f t="shared" si="479"/>
        <v>0</v>
      </c>
      <c r="KE76" s="35">
        <f t="shared" si="479"/>
        <v>0</v>
      </c>
      <c r="KF76" s="35">
        <f t="shared" si="479"/>
        <v>0</v>
      </c>
      <c r="KG76" s="35">
        <f t="shared" si="479"/>
        <v>0</v>
      </c>
      <c r="KH76" s="35">
        <f t="shared" si="479"/>
        <v>0</v>
      </c>
      <c r="KI76" s="35">
        <f t="shared" si="479"/>
        <v>0</v>
      </c>
      <c r="KJ76" s="35">
        <f t="shared" si="479"/>
        <v>0</v>
      </c>
      <c r="KK76" s="35">
        <f t="shared" si="479"/>
        <v>0</v>
      </c>
      <c r="KL76" s="35">
        <f t="shared" si="479"/>
        <v>0</v>
      </c>
      <c r="KM76" s="35">
        <f t="shared" si="479"/>
        <v>0</v>
      </c>
      <c r="KN76" s="35">
        <f t="shared" si="479"/>
        <v>0</v>
      </c>
      <c r="KO76" s="35">
        <f t="shared" si="479"/>
        <v>0</v>
      </c>
      <c r="KP76" s="35">
        <f t="shared" si="479"/>
        <v>0</v>
      </c>
      <c r="KQ76" s="35">
        <f t="shared" si="479"/>
        <v>0</v>
      </c>
      <c r="KR76" s="35">
        <f t="shared" si="479"/>
        <v>0</v>
      </c>
      <c r="KS76" s="35">
        <f t="shared" si="479"/>
        <v>0</v>
      </c>
      <c r="KT76" s="35">
        <f t="shared" si="479"/>
        <v>0</v>
      </c>
      <c r="KU76" s="35">
        <f t="shared" si="479"/>
        <v>0</v>
      </c>
      <c r="KV76" s="35">
        <f t="shared" si="479"/>
        <v>0</v>
      </c>
      <c r="KW76" s="35">
        <f t="shared" si="479"/>
        <v>0</v>
      </c>
      <c r="KX76" s="35">
        <f t="shared" si="479"/>
        <v>0</v>
      </c>
      <c r="KY76" s="35">
        <f t="shared" si="479"/>
        <v>0</v>
      </c>
      <c r="KZ76" s="35">
        <f t="shared" si="479"/>
        <v>0</v>
      </c>
      <c r="LA76" s="35">
        <f t="shared" si="479"/>
        <v>0</v>
      </c>
      <c r="LB76" s="35">
        <f t="shared" si="479"/>
        <v>0</v>
      </c>
      <c r="LC76" s="35">
        <f t="shared" si="479"/>
        <v>0</v>
      </c>
      <c r="LD76" s="35">
        <f t="shared" si="479"/>
        <v>0</v>
      </c>
      <c r="LE76" s="35">
        <f t="shared" si="479"/>
        <v>0</v>
      </c>
      <c r="LF76" s="35">
        <f t="shared" si="479"/>
        <v>0</v>
      </c>
      <c r="LG76" s="35">
        <f t="shared" si="479"/>
        <v>0</v>
      </c>
      <c r="LH76" s="35">
        <f t="shared" si="479"/>
        <v>0</v>
      </c>
      <c r="LI76" s="35">
        <f t="shared" si="479"/>
        <v>0</v>
      </c>
      <c r="LJ76" s="35">
        <f t="shared" si="479"/>
        <v>0</v>
      </c>
      <c r="LK76" s="35">
        <f t="shared" si="479"/>
        <v>0</v>
      </c>
      <c r="LL76" s="35">
        <f t="shared" si="479"/>
        <v>0</v>
      </c>
      <c r="LM76" s="35">
        <f t="shared" si="479"/>
        <v>0</v>
      </c>
      <c r="LN76" s="35">
        <f t="shared" ref="LN76:NY76" si="480">COUNT(LN26:LN34)</f>
        <v>0</v>
      </c>
      <c r="LO76" s="35">
        <f t="shared" si="480"/>
        <v>0</v>
      </c>
      <c r="LP76" s="35">
        <f t="shared" si="480"/>
        <v>0</v>
      </c>
      <c r="LQ76" s="35">
        <f t="shared" si="480"/>
        <v>0</v>
      </c>
      <c r="LR76" s="35">
        <f t="shared" si="480"/>
        <v>0</v>
      </c>
      <c r="LS76" s="35">
        <f t="shared" si="480"/>
        <v>0</v>
      </c>
      <c r="LT76" s="35">
        <f t="shared" si="480"/>
        <v>0</v>
      </c>
      <c r="LU76" s="35">
        <f t="shared" si="480"/>
        <v>0</v>
      </c>
      <c r="LV76" s="35">
        <f t="shared" si="480"/>
        <v>0</v>
      </c>
      <c r="LW76" s="35">
        <f t="shared" si="480"/>
        <v>0</v>
      </c>
      <c r="LX76" s="35">
        <f t="shared" si="480"/>
        <v>0</v>
      </c>
      <c r="LY76" s="35">
        <f t="shared" si="480"/>
        <v>0</v>
      </c>
      <c r="LZ76" s="35">
        <f t="shared" si="480"/>
        <v>0</v>
      </c>
      <c r="MA76" s="35">
        <f t="shared" si="480"/>
        <v>0</v>
      </c>
      <c r="MB76" s="35">
        <f t="shared" si="480"/>
        <v>0</v>
      </c>
      <c r="MC76" s="35">
        <f t="shared" si="480"/>
        <v>0</v>
      </c>
      <c r="MD76" s="35">
        <f t="shared" si="480"/>
        <v>0</v>
      </c>
      <c r="ME76" s="35">
        <f t="shared" si="480"/>
        <v>0</v>
      </c>
      <c r="MF76" s="35">
        <f t="shared" si="480"/>
        <v>0</v>
      </c>
      <c r="MG76" s="35">
        <f t="shared" si="480"/>
        <v>0</v>
      </c>
      <c r="MH76" s="35">
        <f t="shared" si="480"/>
        <v>0</v>
      </c>
      <c r="MI76" s="35">
        <f t="shared" si="480"/>
        <v>0</v>
      </c>
      <c r="MJ76" s="35">
        <f t="shared" si="480"/>
        <v>0</v>
      </c>
      <c r="MK76" s="35">
        <f t="shared" si="480"/>
        <v>0</v>
      </c>
      <c r="ML76" s="35">
        <f t="shared" si="480"/>
        <v>0</v>
      </c>
      <c r="MM76" s="35">
        <f t="shared" si="480"/>
        <v>0</v>
      </c>
      <c r="MN76" s="35">
        <f t="shared" si="480"/>
        <v>0</v>
      </c>
      <c r="MO76" s="35">
        <f t="shared" si="480"/>
        <v>0</v>
      </c>
      <c r="MP76" s="35">
        <f t="shared" si="480"/>
        <v>0</v>
      </c>
      <c r="MQ76" s="35">
        <f t="shared" si="480"/>
        <v>0</v>
      </c>
      <c r="MR76" s="35">
        <f t="shared" si="480"/>
        <v>0</v>
      </c>
      <c r="MS76" s="35">
        <f t="shared" si="480"/>
        <v>0</v>
      </c>
      <c r="MT76" s="35">
        <f t="shared" si="480"/>
        <v>0</v>
      </c>
      <c r="MU76" s="35">
        <f t="shared" si="480"/>
        <v>0</v>
      </c>
      <c r="MV76" s="35">
        <f t="shared" si="480"/>
        <v>0</v>
      </c>
      <c r="MW76" s="35">
        <f t="shared" si="480"/>
        <v>0</v>
      </c>
      <c r="MX76" s="35">
        <f t="shared" si="480"/>
        <v>0</v>
      </c>
      <c r="MY76" s="35">
        <f t="shared" si="480"/>
        <v>0</v>
      </c>
      <c r="MZ76" s="35">
        <f t="shared" si="480"/>
        <v>0</v>
      </c>
      <c r="NA76" s="35">
        <f t="shared" si="480"/>
        <v>0</v>
      </c>
      <c r="NB76" s="35">
        <f t="shared" si="480"/>
        <v>0</v>
      </c>
      <c r="NC76" s="35">
        <f t="shared" si="480"/>
        <v>0</v>
      </c>
      <c r="ND76" s="35">
        <f t="shared" si="480"/>
        <v>0</v>
      </c>
      <c r="NE76" s="35">
        <f t="shared" si="480"/>
        <v>0</v>
      </c>
      <c r="NF76" s="35">
        <f t="shared" si="480"/>
        <v>0</v>
      </c>
      <c r="NG76" s="35">
        <f t="shared" si="480"/>
        <v>0</v>
      </c>
      <c r="NH76" s="35">
        <f t="shared" si="480"/>
        <v>0</v>
      </c>
      <c r="NI76" s="35">
        <f t="shared" si="480"/>
        <v>0</v>
      </c>
      <c r="NJ76" s="35">
        <f t="shared" si="480"/>
        <v>0</v>
      </c>
      <c r="NK76" s="35">
        <f t="shared" si="480"/>
        <v>0</v>
      </c>
      <c r="NL76" s="35">
        <f t="shared" si="480"/>
        <v>0</v>
      </c>
      <c r="NM76" s="35">
        <f t="shared" si="480"/>
        <v>0</v>
      </c>
      <c r="NN76" s="35">
        <f t="shared" si="480"/>
        <v>0</v>
      </c>
      <c r="NO76" s="35">
        <f t="shared" si="480"/>
        <v>0</v>
      </c>
      <c r="NP76" s="35">
        <f t="shared" si="480"/>
        <v>0</v>
      </c>
      <c r="NQ76" s="35">
        <f t="shared" si="480"/>
        <v>0</v>
      </c>
      <c r="NR76" s="35">
        <f t="shared" si="480"/>
        <v>0</v>
      </c>
      <c r="NS76" s="35">
        <f t="shared" si="480"/>
        <v>0</v>
      </c>
      <c r="NT76" s="35">
        <f t="shared" si="480"/>
        <v>0</v>
      </c>
      <c r="NU76" s="35">
        <f t="shared" si="480"/>
        <v>0</v>
      </c>
      <c r="NV76" s="35">
        <f t="shared" si="480"/>
        <v>0</v>
      </c>
      <c r="NW76" s="35">
        <f t="shared" si="480"/>
        <v>0</v>
      </c>
      <c r="NX76" s="35">
        <f t="shared" si="480"/>
        <v>0</v>
      </c>
      <c r="NY76" s="35">
        <f t="shared" si="480"/>
        <v>0</v>
      </c>
      <c r="NZ76" s="35">
        <f t="shared" ref="NZ76:QK76" si="481">COUNT(NZ26:NZ34)</f>
        <v>0</v>
      </c>
      <c r="OA76" s="35">
        <f t="shared" si="481"/>
        <v>0</v>
      </c>
      <c r="OB76" s="35">
        <f t="shared" si="481"/>
        <v>0</v>
      </c>
      <c r="OC76" s="35">
        <f t="shared" si="481"/>
        <v>0</v>
      </c>
      <c r="OD76" s="35">
        <f t="shared" si="481"/>
        <v>0</v>
      </c>
      <c r="OE76" s="35">
        <f t="shared" si="481"/>
        <v>0</v>
      </c>
      <c r="OF76" s="35">
        <f t="shared" si="481"/>
        <v>0</v>
      </c>
      <c r="OG76" s="35">
        <f t="shared" si="481"/>
        <v>0</v>
      </c>
      <c r="OH76" s="35">
        <f t="shared" si="481"/>
        <v>0</v>
      </c>
      <c r="OI76" s="35">
        <f t="shared" si="481"/>
        <v>0</v>
      </c>
      <c r="OJ76" s="35">
        <f t="shared" si="481"/>
        <v>0</v>
      </c>
      <c r="OK76" s="35">
        <f t="shared" si="481"/>
        <v>0</v>
      </c>
      <c r="OL76" s="35">
        <f t="shared" si="481"/>
        <v>0</v>
      </c>
      <c r="OM76" s="35">
        <f t="shared" si="481"/>
        <v>0</v>
      </c>
      <c r="ON76" s="35">
        <f t="shared" si="481"/>
        <v>0</v>
      </c>
      <c r="OO76" s="35">
        <f t="shared" si="481"/>
        <v>0</v>
      </c>
      <c r="OP76" s="35">
        <f t="shared" si="481"/>
        <v>0</v>
      </c>
      <c r="OQ76" s="35">
        <f t="shared" si="481"/>
        <v>0</v>
      </c>
      <c r="OR76" s="35">
        <f t="shared" si="481"/>
        <v>0</v>
      </c>
      <c r="OS76" s="35">
        <f t="shared" si="481"/>
        <v>0</v>
      </c>
      <c r="OT76" s="35">
        <f t="shared" si="481"/>
        <v>0</v>
      </c>
      <c r="OU76" s="35">
        <f t="shared" si="481"/>
        <v>0</v>
      </c>
      <c r="OV76" s="35">
        <f t="shared" si="481"/>
        <v>0</v>
      </c>
      <c r="OW76" s="35">
        <f t="shared" si="481"/>
        <v>0</v>
      </c>
      <c r="OX76" s="35">
        <f t="shared" si="481"/>
        <v>0</v>
      </c>
      <c r="OY76" s="35">
        <f t="shared" si="481"/>
        <v>0</v>
      </c>
      <c r="OZ76" s="35">
        <f t="shared" si="481"/>
        <v>0</v>
      </c>
      <c r="PA76" s="35">
        <f t="shared" si="481"/>
        <v>0</v>
      </c>
      <c r="PB76" s="35">
        <f t="shared" si="481"/>
        <v>0</v>
      </c>
      <c r="PC76" s="35">
        <f t="shared" si="481"/>
        <v>0</v>
      </c>
      <c r="PD76" s="35">
        <f t="shared" si="481"/>
        <v>0</v>
      </c>
      <c r="PE76" s="35">
        <f t="shared" si="481"/>
        <v>0</v>
      </c>
      <c r="PF76" s="35">
        <f t="shared" si="481"/>
        <v>0</v>
      </c>
      <c r="PG76" s="35">
        <f t="shared" si="481"/>
        <v>0</v>
      </c>
      <c r="PH76" s="35">
        <f t="shared" si="481"/>
        <v>0</v>
      </c>
      <c r="PI76" s="35">
        <f t="shared" si="481"/>
        <v>0</v>
      </c>
      <c r="PJ76" s="35">
        <f t="shared" si="481"/>
        <v>0</v>
      </c>
      <c r="PK76" s="35">
        <f t="shared" si="481"/>
        <v>0</v>
      </c>
      <c r="PL76" s="35">
        <f t="shared" si="481"/>
        <v>0</v>
      </c>
      <c r="PM76" s="35">
        <f t="shared" si="481"/>
        <v>0</v>
      </c>
      <c r="PN76" s="35">
        <f t="shared" si="481"/>
        <v>0</v>
      </c>
      <c r="PO76" s="35">
        <f t="shared" si="481"/>
        <v>0</v>
      </c>
      <c r="PP76" s="35">
        <f t="shared" si="481"/>
        <v>0</v>
      </c>
      <c r="PQ76" s="35">
        <f t="shared" si="481"/>
        <v>0</v>
      </c>
      <c r="PR76" s="35">
        <f t="shared" si="481"/>
        <v>0</v>
      </c>
      <c r="PS76" s="35">
        <f t="shared" si="481"/>
        <v>0</v>
      </c>
      <c r="PT76" s="35">
        <f t="shared" si="481"/>
        <v>0</v>
      </c>
      <c r="PU76" s="35">
        <f t="shared" si="481"/>
        <v>0</v>
      </c>
      <c r="PV76" s="35">
        <f t="shared" si="481"/>
        <v>0</v>
      </c>
      <c r="PW76" s="35">
        <f t="shared" si="481"/>
        <v>0</v>
      </c>
      <c r="PX76" s="35">
        <f t="shared" si="481"/>
        <v>0</v>
      </c>
      <c r="PY76" s="35">
        <f t="shared" si="481"/>
        <v>0</v>
      </c>
      <c r="PZ76" s="35">
        <f t="shared" si="481"/>
        <v>0</v>
      </c>
      <c r="QA76" s="35">
        <f t="shared" si="481"/>
        <v>0</v>
      </c>
      <c r="QB76" s="35">
        <f t="shared" si="481"/>
        <v>0</v>
      </c>
      <c r="QC76" s="35">
        <f t="shared" si="481"/>
        <v>0</v>
      </c>
      <c r="QD76" s="35">
        <f t="shared" si="481"/>
        <v>0</v>
      </c>
      <c r="QE76" s="35">
        <f t="shared" si="481"/>
        <v>0</v>
      </c>
      <c r="QF76" s="35">
        <f t="shared" si="481"/>
        <v>0</v>
      </c>
      <c r="QG76" s="35">
        <f t="shared" si="481"/>
        <v>0</v>
      </c>
      <c r="QH76" s="35">
        <f t="shared" si="481"/>
        <v>0</v>
      </c>
      <c r="QI76" s="35">
        <f t="shared" si="481"/>
        <v>0</v>
      </c>
      <c r="QJ76" s="35">
        <f t="shared" si="481"/>
        <v>0</v>
      </c>
      <c r="QK76" s="35">
        <f t="shared" si="481"/>
        <v>0</v>
      </c>
      <c r="QL76" s="35">
        <f t="shared" ref="QL76:SW76" si="482">COUNT(QL26:QL34)</f>
        <v>0</v>
      </c>
      <c r="QM76" s="35">
        <f t="shared" si="482"/>
        <v>0</v>
      </c>
      <c r="QN76" s="35">
        <f t="shared" si="482"/>
        <v>0</v>
      </c>
      <c r="QO76" s="35">
        <f t="shared" si="482"/>
        <v>0</v>
      </c>
      <c r="QP76" s="35">
        <f t="shared" si="482"/>
        <v>0</v>
      </c>
      <c r="QQ76" s="35">
        <f t="shared" si="482"/>
        <v>0</v>
      </c>
      <c r="QR76" s="35">
        <f t="shared" si="482"/>
        <v>0</v>
      </c>
      <c r="QS76" s="35">
        <f t="shared" si="482"/>
        <v>0</v>
      </c>
      <c r="QT76" s="35">
        <f t="shared" si="482"/>
        <v>0</v>
      </c>
      <c r="QU76" s="35">
        <f t="shared" si="482"/>
        <v>0</v>
      </c>
      <c r="QV76" s="35">
        <f t="shared" si="482"/>
        <v>0</v>
      </c>
      <c r="QW76" s="35">
        <f t="shared" si="482"/>
        <v>0</v>
      </c>
      <c r="QX76" s="35">
        <f t="shared" si="482"/>
        <v>0</v>
      </c>
      <c r="QY76" s="35">
        <f t="shared" si="482"/>
        <v>0</v>
      </c>
      <c r="QZ76" s="35">
        <f t="shared" si="482"/>
        <v>0</v>
      </c>
      <c r="RA76" s="35">
        <f t="shared" si="482"/>
        <v>0</v>
      </c>
      <c r="RB76" s="35">
        <f t="shared" si="482"/>
        <v>0</v>
      </c>
      <c r="RC76" s="35">
        <f t="shared" si="482"/>
        <v>0</v>
      </c>
      <c r="RD76" s="35">
        <f t="shared" si="482"/>
        <v>0</v>
      </c>
      <c r="RE76" s="35">
        <f t="shared" si="482"/>
        <v>0</v>
      </c>
      <c r="RF76" s="35">
        <f t="shared" si="482"/>
        <v>0</v>
      </c>
      <c r="RG76" s="35">
        <f t="shared" si="482"/>
        <v>0</v>
      </c>
      <c r="RH76" s="35">
        <f t="shared" si="482"/>
        <v>0</v>
      </c>
      <c r="RI76" s="35">
        <f t="shared" si="482"/>
        <v>0</v>
      </c>
      <c r="RJ76" s="35">
        <f t="shared" si="482"/>
        <v>0</v>
      </c>
      <c r="RK76" s="35">
        <f t="shared" si="482"/>
        <v>0</v>
      </c>
      <c r="RL76" s="35">
        <f t="shared" si="482"/>
        <v>0</v>
      </c>
      <c r="RM76" s="35">
        <f t="shared" si="482"/>
        <v>0</v>
      </c>
      <c r="RN76" s="35">
        <f t="shared" si="482"/>
        <v>0</v>
      </c>
      <c r="RO76" s="35">
        <f t="shared" si="482"/>
        <v>0</v>
      </c>
      <c r="RP76" s="35">
        <f t="shared" si="482"/>
        <v>0</v>
      </c>
      <c r="RQ76" s="35">
        <f t="shared" si="482"/>
        <v>0</v>
      </c>
      <c r="RR76" s="35">
        <f t="shared" si="482"/>
        <v>0</v>
      </c>
      <c r="RS76" s="35">
        <f t="shared" si="482"/>
        <v>0</v>
      </c>
      <c r="RT76" s="35">
        <f t="shared" si="482"/>
        <v>0</v>
      </c>
      <c r="RU76" s="35">
        <f t="shared" si="482"/>
        <v>0</v>
      </c>
      <c r="RV76" s="35">
        <f t="shared" si="482"/>
        <v>0</v>
      </c>
      <c r="RW76" s="35">
        <f t="shared" si="482"/>
        <v>0</v>
      </c>
      <c r="RX76" s="35">
        <f t="shared" si="482"/>
        <v>0</v>
      </c>
      <c r="RY76" s="35">
        <f t="shared" si="482"/>
        <v>0</v>
      </c>
      <c r="RZ76" s="35">
        <f t="shared" si="482"/>
        <v>0</v>
      </c>
      <c r="SA76" s="35">
        <f t="shared" si="482"/>
        <v>0</v>
      </c>
      <c r="SB76" s="35">
        <f t="shared" si="482"/>
        <v>0</v>
      </c>
      <c r="SC76" s="35">
        <f t="shared" si="482"/>
        <v>0</v>
      </c>
      <c r="SD76" s="35">
        <f t="shared" si="482"/>
        <v>0</v>
      </c>
      <c r="SE76" s="35">
        <f t="shared" si="482"/>
        <v>0</v>
      </c>
      <c r="SF76" s="35">
        <f t="shared" si="482"/>
        <v>0</v>
      </c>
      <c r="SG76" s="35">
        <f t="shared" si="482"/>
        <v>0</v>
      </c>
      <c r="SH76" s="35">
        <f t="shared" si="482"/>
        <v>0</v>
      </c>
      <c r="SI76" s="35">
        <f t="shared" si="482"/>
        <v>0</v>
      </c>
      <c r="SJ76" s="35">
        <f t="shared" si="482"/>
        <v>0</v>
      </c>
      <c r="SK76" s="35">
        <f t="shared" si="482"/>
        <v>0</v>
      </c>
      <c r="SL76" s="35">
        <f t="shared" si="482"/>
        <v>0</v>
      </c>
      <c r="SM76" s="35">
        <f t="shared" si="482"/>
        <v>0</v>
      </c>
      <c r="SN76" s="35">
        <f t="shared" si="482"/>
        <v>0</v>
      </c>
      <c r="SO76" s="35">
        <f t="shared" si="482"/>
        <v>0</v>
      </c>
      <c r="SP76" s="35">
        <f t="shared" si="482"/>
        <v>0</v>
      </c>
      <c r="SQ76" s="35">
        <f t="shared" si="482"/>
        <v>0</v>
      </c>
      <c r="SR76" s="35">
        <f t="shared" si="482"/>
        <v>0</v>
      </c>
      <c r="SS76" s="35">
        <f t="shared" si="482"/>
        <v>0</v>
      </c>
      <c r="ST76" s="35">
        <f t="shared" si="482"/>
        <v>0</v>
      </c>
      <c r="SU76" s="35">
        <f t="shared" si="482"/>
        <v>0</v>
      </c>
      <c r="SV76" s="35">
        <f t="shared" si="482"/>
        <v>0</v>
      </c>
      <c r="SW76" s="35">
        <f t="shared" si="482"/>
        <v>0</v>
      </c>
      <c r="SX76" s="35">
        <f t="shared" ref="SX76:VI76" si="483">COUNT(SX26:SX34)</f>
        <v>0</v>
      </c>
      <c r="SY76" s="35">
        <f t="shared" si="483"/>
        <v>0</v>
      </c>
      <c r="SZ76" s="35">
        <f t="shared" si="483"/>
        <v>0</v>
      </c>
      <c r="TA76" s="35">
        <f t="shared" si="483"/>
        <v>0</v>
      </c>
      <c r="TB76" s="35">
        <f t="shared" si="483"/>
        <v>0</v>
      </c>
      <c r="TC76" s="35">
        <f t="shared" si="483"/>
        <v>0</v>
      </c>
      <c r="TD76" s="35">
        <f t="shared" si="483"/>
        <v>0</v>
      </c>
      <c r="TE76" s="35">
        <f t="shared" si="483"/>
        <v>0</v>
      </c>
      <c r="TF76" s="35">
        <f t="shared" si="483"/>
        <v>0</v>
      </c>
      <c r="TG76" s="35">
        <f t="shared" si="483"/>
        <v>0</v>
      </c>
      <c r="TH76" s="35">
        <f t="shared" si="483"/>
        <v>0</v>
      </c>
      <c r="TI76" s="35">
        <f t="shared" si="483"/>
        <v>0</v>
      </c>
      <c r="TJ76" s="35">
        <f t="shared" si="483"/>
        <v>0</v>
      </c>
      <c r="TK76" s="35">
        <f t="shared" si="483"/>
        <v>0</v>
      </c>
      <c r="TL76" s="35">
        <f t="shared" si="483"/>
        <v>0</v>
      </c>
      <c r="TM76" s="35">
        <f t="shared" si="483"/>
        <v>0</v>
      </c>
      <c r="TN76" s="35">
        <f t="shared" si="483"/>
        <v>0</v>
      </c>
      <c r="TO76" s="35">
        <f t="shared" si="483"/>
        <v>0</v>
      </c>
      <c r="TP76" s="35">
        <f t="shared" si="483"/>
        <v>0</v>
      </c>
      <c r="TQ76" s="35">
        <f t="shared" si="483"/>
        <v>0</v>
      </c>
      <c r="TR76" s="35">
        <f t="shared" si="483"/>
        <v>0</v>
      </c>
      <c r="TS76" s="35">
        <f t="shared" si="483"/>
        <v>0</v>
      </c>
      <c r="TT76" s="35">
        <f t="shared" si="483"/>
        <v>0</v>
      </c>
      <c r="TU76" s="35">
        <f t="shared" si="483"/>
        <v>0</v>
      </c>
      <c r="TV76" s="35">
        <f t="shared" si="483"/>
        <v>0</v>
      </c>
      <c r="TW76" s="35">
        <f t="shared" si="483"/>
        <v>0</v>
      </c>
      <c r="TX76" s="35">
        <f t="shared" si="483"/>
        <v>0</v>
      </c>
      <c r="TY76" s="35">
        <f t="shared" si="483"/>
        <v>0</v>
      </c>
      <c r="TZ76" s="35">
        <f t="shared" si="483"/>
        <v>0</v>
      </c>
      <c r="UA76" s="35">
        <f t="shared" si="483"/>
        <v>0</v>
      </c>
      <c r="UB76" s="35">
        <f t="shared" si="483"/>
        <v>0</v>
      </c>
      <c r="UC76" s="35">
        <f t="shared" si="483"/>
        <v>0</v>
      </c>
      <c r="UD76" s="35">
        <f t="shared" si="483"/>
        <v>0</v>
      </c>
      <c r="UE76" s="35">
        <f t="shared" si="483"/>
        <v>0</v>
      </c>
      <c r="UF76" s="35">
        <f t="shared" si="483"/>
        <v>0</v>
      </c>
      <c r="UG76" s="35">
        <f t="shared" si="483"/>
        <v>0</v>
      </c>
      <c r="UH76" s="35">
        <f t="shared" si="483"/>
        <v>0</v>
      </c>
      <c r="UI76" s="35">
        <f t="shared" si="483"/>
        <v>0</v>
      </c>
      <c r="UJ76" s="35">
        <f t="shared" si="483"/>
        <v>0</v>
      </c>
      <c r="UK76" s="35">
        <f t="shared" si="483"/>
        <v>0</v>
      </c>
      <c r="UL76" s="35">
        <f t="shared" si="483"/>
        <v>0</v>
      </c>
      <c r="UM76" s="35">
        <f t="shared" si="483"/>
        <v>0</v>
      </c>
      <c r="UN76" s="35">
        <f t="shared" si="483"/>
        <v>0</v>
      </c>
      <c r="UO76" s="35">
        <f t="shared" si="483"/>
        <v>0</v>
      </c>
      <c r="UP76" s="35">
        <f t="shared" si="483"/>
        <v>0</v>
      </c>
      <c r="UQ76" s="35">
        <f t="shared" si="483"/>
        <v>0</v>
      </c>
      <c r="UR76" s="35">
        <f t="shared" si="483"/>
        <v>0</v>
      </c>
      <c r="US76" s="35">
        <f t="shared" si="483"/>
        <v>0</v>
      </c>
      <c r="UT76" s="35">
        <f t="shared" si="483"/>
        <v>0</v>
      </c>
      <c r="UU76" s="35">
        <f t="shared" si="483"/>
        <v>0</v>
      </c>
      <c r="UV76" s="35">
        <f t="shared" si="483"/>
        <v>0</v>
      </c>
      <c r="UW76" s="35">
        <f t="shared" si="483"/>
        <v>0</v>
      </c>
      <c r="UX76" s="35">
        <f t="shared" si="483"/>
        <v>0</v>
      </c>
      <c r="UY76" s="35">
        <f t="shared" si="483"/>
        <v>0</v>
      </c>
      <c r="UZ76" s="35">
        <f t="shared" si="483"/>
        <v>0</v>
      </c>
      <c r="VA76" s="35">
        <f t="shared" si="483"/>
        <v>0</v>
      </c>
      <c r="VB76" s="35">
        <f t="shared" si="483"/>
        <v>0</v>
      </c>
      <c r="VC76" s="35">
        <f t="shared" si="483"/>
        <v>0</v>
      </c>
      <c r="VD76" s="35">
        <f t="shared" si="483"/>
        <v>0</v>
      </c>
      <c r="VE76" s="35">
        <f t="shared" si="483"/>
        <v>0</v>
      </c>
      <c r="VF76" s="35">
        <f t="shared" si="483"/>
        <v>0</v>
      </c>
      <c r="VG76" s="35">
        <f t="shared" si="483"/>
        <v>0</v>
      </c>
      <c r="VH76" s="35">
        <f t="shared" si="483"/>
        <v>0</v>
      </c>
      <c r="VI76" s="35">
        <f t="shared" si="483"/>
        <v>0</v>
      </c>
      <c r="VJ76" s="35">
        <f t="shared" ref="VJ76:XU76" si="484">COUNT(VJ26:VJ34)</f>
        <v>0</v>
      </c>
      <c r="VK76" s="35">
        <f t="shared" si="484"/>
        <v>0</v>
      </c>
      <c r="VL76" s="35">
        <f t="shared" si="484"/>
        <v>0</v>
      </c>
      <c r="VM76" s="35">
        <f t="shared" si="484"/>
        <v>0</v>
      </c>
      <c r="VN76" s="35">
        <f t="shared" si="484"/>
        <v>0</v>
      </c>
      <c r="VO76" s="35">
        <f t="shared" si="484"/>
        <v>0</v>
      </c>
      <c r="VP76" s="35">
        <f t="shared" si="484"/>
        <v>0</v>
      </c>
      <c r="VQ76" s="35">
        <f t="shared" si="484"/>
        <v>0</v>
      </c>
      <c r="VR76" s="35">
        <f t="shared" si="484"/>
        <v>0</v>
      </c>
      <c r="VS76" s="35">
        <f t="shared" si="484"/>
        <v>0</v>
      </c>
      <c r="VT76" s="35">
        <f t="shared" si="484"/>
        <v>0</v>
      </c>
      <c r="VU76" s="35">
        <f t="shared" si="484"/>
        <v>0</v>
      </c>
      <c r="VV76" s="35">
        <f t="shared" si="484"/>
        <v>0</v>
      </c>
      <c r="VW76" s="35">
        <f t="shared" si="484"/>
        <v>0</v>
      </c>
      <c r="VX76" s="35">
        <f t="shared" si="484"/>
        <v>0</v>
      </c>
      <c r="VY76" s="35">
        <f t="shared" si="484"/>
        <v>0</v>
      </c>
      <c r="VZ76" s="35">
        <f t="shared" si="484"/>
        <v>0</v>
      </c>
      <c r="WA76" s="35">
        <f t="shared" si="484"/>
        <v>0</v>
      </c>
      <c r="WB76" s="35">
        <f t="shared" si="484"/>
        <v>0</v>
      </c>
      <c r="WC76" s="35">
        <f t="shared" si="484"/>
        <v>0</v>
      </c>
      <c r="WD76" s="35">
        <f t="shared" si="484"/>
        <v>0</v>
      </c>
      <c r="WE76" s="35">
        <f t="shared" si="484"/>
        <v>0</v>
      </c>
      <c r="WF76" s="35">
        <f t="shared" si="484"/>
        <v>0</v>
      </c>
      <c r="WG76" s="35">
        <f t="shared" si="484"/>
        <v>0</v>
      </c>
      <c r="WH76" s="35">
        <f t="shared" si="484"/>
        <v>0</v>
      </c>
      <c r="WI76" s="35">
        <f t="shared" si="484"/>
        <v>0</v>
      </c>
      <c r="WJ76" s="35">
        <f t="shared" si="484"/>
        <v>0</v>
      </c>
      <c r="WK76" s="35">
        <f t="shared" si="484"/>
        <v>0</v>
      </c>
      <c r="WL76" s="35">
        <f t="shared" si="484"/>
        <v>0</v>
      </c>
      <c r="WM76" s="35">
        <f t="shared" si="484"/>
        <v>0</v>
      </c>
      <c r="WN76" s="35">
        <f t="shared" si="484"/>
        <v>0</v>
      </c>
      <c r="WO76" s="35">
        <f t="shared" si="484"/>
        <v>0</v>
      </c>
      <c r="WP76" s="35">
        <f t="shared" si="484"/>
        <v>0</v>
      </c>
      <c r="WQ76" s="35">
        <f t="shared" si="484"/>
        <v>0</v>
      </c>
      <c r="WR76" s="35">
        <f t="shared" si="484"/>
        <v>0</v>
      </c>
      <c r="WS76" s="35">
        <f t="shared" si="484"/>
        <v>0</v>
      </c>
      <c r="WT76" s="35">
        <f t="shared" si="484"/>
        <v>0</v>
      </c>
      <c r="WU76" s="35">
        <f t="shared" si="484"/>
        <v>0</v>
      </c>
      <c r="WV76" s="35">
        <f t="shared" si="484"/>
        <v>0</v>
      </c>
      <c r="WW76" s="35">
        <f t="shared" si="484"/>
        <v>0</v>
      </c>
      <c r="WX76" s="35">
        <f t="shared" si="484"/>
        <v>0</v>
      </c>
      <c r="WY76" s="35">
        <f t="shared" si="484"/>
        <v>0</v>
      </c>
      <c r="WZ76" s="35">
        <f t="shared" si="484"/>
        <v>0</v>
      </c>
      <c r="XA76" s="35">
        <f t="shared" si="484"/>
        <v>0</v>
      </c>
      <c r="XB76" s="35">
        <f t="shared" si="484"/>
        <v>0</v>
      </c>
      <c r="XC76" s="35">
        <f t="shared" si="484"/>
        <v>0</v>
      </c>
      <c r="XD76" s="35">
        <f t="shared" si="484"/>
        <v>0</v>
      </c>
      <c r="XE76" s="35">
        <f t="shared" si="484"/>
        <v>0</v>
      </c>
      <c r="XF76" s="35">
        <f t="shared" si="484"/>
        <v>0</v>
      </c>
      <c r="XG76" s="35">
        <f t="shared" si="484"/>
        <v>0</v>
      </c>
      <c r="XH76" s="35">
        <f t="shared" si="484"/>
        <v>0</v>
      </c>
      <c r="XI76" s="35">
        <f t="shared" si="484"/>
        <v>0</v>
      </c>
      <c r="XJ76" s="35">
        <f t="shared" si="484"/>
        <v>0</v>
      </c>
      <c r="XK76" s="35">
        <f t="shared" si="484"/>
        <v>0</v>
      </c>
      <c r="XL76" s="35">
        <f t="shared" si="484"/>
        <v>0</v>
      </c>
      <c r="XM76" s="35">
        <f t="shared" si="484"/>
        <v>0</v>
      </c>
      <c r="XN76" s="35">
        <f t="shared" si="484"/>
        <v>0</v>
      </c>
      <c r="XO76" s="35">
        <f t="shared" si="484"/>
        <v>0</v>
      </c>
      <c r="XP76" s="35">
        <f t="shared" si="484"/>
        <v>0</v>
      </c>
      <c r="XQ76" s="35">
        <f t="shared" si="484"/>
        <v>0</v>
      </c>
      <c r="XR76" s="35">
        <f t="shared" si="484"/>
        <v>0</v>
      </c>
      <c r="XS76" s="35">
        <f t="shared" si="484"/>
        <v>0</v>
      </c>
      <c r="XT76" s="35">
        <f t="shared" si="484"/>
        <v>0</v>
      </c>
      <c r="XU76" s="35">
        <f t="shared" si="484"/>
        <v>0</v>
      </c>
      <c r="XV76" s="35">
        <f t="shared" ref="XV76:AAG76" si="485">COUNT(XV26:XV34)</f>
        <v>0</v>
      </c>
      <c r="XW76" s="35">
        <f t="shared" si="485"/>
        <v>0</v>
      </c>
      <c r="XX76" s="35">
        <f t="shared" si="485"/>
        <v>0</v>
      </c>
      <c r="XY76" s="35">
        <f t="shared" si="485"/>
        <v>0</v>
      </c>
      <c r="XZ76" s="35">
        <f t="shared" si="485"/>
        <v>0</v>
      </c>
      <c r="YA76" s="35">
        <f t="shared" si="485"/>
        <v>0</v>
      </c>
      <c r="YB76" s="35">
        <f t="shared" si="485"/>
        <v>0</v>
      </c>
      <c r="YC76" s="35">
        <f t="shared" si="485"/>
        <v>0</v>
      </c>
      <c r="YD76" s="35">
        <f t="shared" si="485"/>
        <v>0</v>
      </c>
      <c r="YE76" s="35">
        <f t="shared" si="485"/>
        <v>0</v>
      </c>
      <c r="YF76" s="35">
        <f t="shared" si="485"/>
        <v>0</v>
      </c>
      <c r="YG76" s="35">
        <f t="shared" si="485"/>
        <v>0</v>
      </c>
      <c r="YH76" s="35">
        <f t="shared" si="485"/>
        <v>0</v>
      </c>
      <c r="YI76" s="35">
        <f t="shared" si="485"/>
        <v>0</v>
      </c>
      <c r="YJ76" s="35">
        <f t="shared" si="485"/>
        <v>0</v>
      </c>
      <c r="YK76" s="35">
        <f t="shared" si="485"/>
        <v>0</v>
      </c>
      <c r="YL76" s="35">
        <f t="shared" si="485"/>
        <v>0</v>
      </c>
      <c r="YM76" s="35">
        <f t="shared" si="485"/>
        <v>0</v>
      </c>
      <c r="YN76" s="35">
        <f t="shared" si="485"/>
        <v>0</v>
      </c>
      <c r="YO76" s="35">
        <f t="shared" si="485"/>
        <v>0</v>
      </c>
      <c r="YP76" s="35">
        <f t="shared" si="485"/>
        <v>0</v>
      </c>
      <c r="YQ76" s="35">
        <f t="shared" si="485"/>
        <v>0</v>
      </c>
      <c r="YR76" s="35">
        <f t="shared" si="485"/>
        <v>0</v>
      </c>
      <c r="YS76" s="35">
        <f t="shared" si="485"/>
        <v>0</v>
      </c>
      <c r="YT76" s="35">
        <f t="shared" si="485"/>
        <v>0</v>
      </c>
      <c r="YU76" s="35">
        <f t="shared" si="485"/>
        <v>0</v>
      </c>
      <c r="YV76" s="35">
        <f t="shared" si="485"/>
        <v>0</v>
      </c>
      <c r="YW76" s="35">
        <f t="shared" si="485"/>
        <v>0</v>
      </c>
      <c r="YX76" s="35">
        <f t="shared" si="485"/>
        <v>0</v>
      </c>
      <c r="YY76" s="35">
        <f t="shared" si="485"/>
        <v>0</v>
      </c>
      <c r="YZ76" s="35">
        <f t="shared" si="485"/>
        <v>0</v>
      </c>
      <c r="ZA76" s="35">
        <f t="shared" si="485"/>
        <v>0</v>
      </c>
      <c r="ZB76" s="35">
        <f t="shared" si="485"/>
        <v>0</v>
      </c>
      <c r="ZC76" s="35">
        <f t="shared" si="485"/>
        <v>0</v>
      </c>
      <c r="ZD76" s="35">
        <f t="shared" si="485"/>
        <v>0</v>
      </c>
      <c r="ZE76" s="35">
        <f t="shared" si="485"/>
        <v>0</v>
      </c>
      <c r="ZF76" s="35">
        <f t="shared" si="485"/>
        <v>0</v>
      </c>
      <c r="ZG76" s="35">
        <f t="shared" si="485"/>
        <v>0</v>
      </c>
      <c r="ZH76" s="35">
        <f t="shared" si="485"/>
        <v>0</v>
      </c>
      <c r="ZI76" s="35">
        <f t="shared" si="485"/>
        <v>0</v>
      </c>
      <c r="ZJ76" s="35">
        <f t="shared" si="485"/>
        <v>0</v>
      </c>
      <c r="ZK76" s="35">
        <f t="shared" si="485"/>
        <v>0</v>
      </c>
      <c r="ZL76" s="35">
        <f t="shared" si="485"/>
        <v>0</v>
      </c>
      <c r="ZM76" s="35">
        <f t="shared" si="485"/>
        <v>0</v>
      </c>
      <c r="ZN76" s="35">
        <f t="shared" si="485"/>
        <v>0</v>
      </c>
      <c r="ZO76" s="35">
        <f t="shared" si="485"/>
        <v>0</v>
      </c>
      <c r="ZP76" s="35">
        <f t="shared" si="485"/>
        <v>0</v>
      </c>
      <c r="ZQ76" s="35">
        <f t="shared" si="485"/>
        <v>0</v>
      </c>
      <c r="ZR76" s="35">
        <f t="shared" si="485"/>
        <v>0</v>
      </c>
      <c r="ZS76" s="35">
        <f t="shared" si="485"/>
        <v>0</v>
      </c>
      <c r="ZT76" s="35">
        <f t="shared" si="485"/>
        <v>0</v>
      </c>
      <c r="ZU76" s="35">
        <f t="shared" si="485"/>
        <v>0</v>
      </c>
      <c r="ZV76" s="35">
        <f t="shared" si="485"/>
        <v>0</v>
      </c>
      <c r="ZW76" s="35">
        <f t="shared" si="485"/>
        <v>0</v>
      </c>
      <c r="ZX76" s="35">
        <f t="shared" si="485"/>
        <v>0</v>
      </c>
      <c r="ZY76" s="35">
        <f t="shared" si="485"/>
        <v>0</v>
      </c>
      <c r="ZZ76" s="35">
        <f t="shared" si="485"/>
        <v>0</v>
      </c>
      <c r="AAA76" s="35">
        <f t="shared" si="485"/>
        <v>0</v>
      </c>
      <c r="AAB76" s="35">
        <f t="shared" si="485"/>
        <v>0</v>
      </c>
      <c r="AAC76" s="35">
        <f t="shared" si="485"/>
        <v>0</v>
      </c>
      <c r="AAD76" s="35">
        <f t="shared" si="485"/>
        <v>0</v>
      </c>
      <c r="AAE76" s="35">
        <f t="shared" si="485"/>
        <v>0</v>
      </c>
      <c r="AAF76" s="35">
        <f t="shared" si="485"/>
        <v>0</v>
      </c>
      <c r="AAG76" s="35">
        <f t="shared" si="485"/>
        <v>0</v>
      </c>
      <c r="AAH76" s="35">
        <f t="shared" ref="AAH76:ACS76" si="486">COUNT(AAH26:AAH34)</f>
        <v>0</v>
      </c>
      <c r="AAI76" s="35">
        <f t="shared" si="486"/>
        <v>0</v>
      </c>
      <c r="AAJ76" s="35">
        <f t="shared" si="486"/>
        <v>0</v>
      </c>
      <c r="AAK76" s="35">
        <f t="shared" si="486"/>
        <v>0</v>
      </c>
      <c r="AAL76" s="35">
        <f t="shared" si="486"/>
        <v>0</v>
      </c>
      <c r="AAM76" s="35">
        <f t="shared" si="486"/>
        <v>0</v>
      </c>
      <c r="AAN76" s="35">
        <f t="shared" si="486"/>
        <v>0</v>
      </c>
      <c r="AAO76" s="35">
        <f t="shared" si="486"/>
        <v>0</v>
      </c>
      <c r="AAP76" s="35">
        <f t="shared" si="486"/>
        <v>0</v>
      </c>
      <c r="AAQ76" s="35">
        <f t="shared" si="486"/>
        <v>0</v>
      </c>
      <c r="AAR76" s="35">
        <f t="shared" si="486"/>
        <v>0</v>
      </c>
      <c r="AAS76" s="35">
        <f t="shared" si="486"/>
        <v>0</v>
      </c>
      <c r="AAT76" s="35">
        <f t="shared" si="486"/>
        <v>0</v>
      </c>
      <c r="AAU76" s="35">
        <f t="shared" si="486"/>
        <v>0</v>
      </c>
      <c r="AAV76" s="35">
        <f t="shared" si="486"/>
        <v>0</v>
      </c>
      <c r="AAW76" s="35">
        <f t="shared" si="486"/>
        <v>0</v>
      </c>
      <c r="AAX76" s="35">
        <f t="shared" si="486"/>
        <v>0</v>
      </c>
      <c r="AAY76" s="35">
        <f t="shared" si="486"/>
        <v>0</v>
      </c>
      <c r="AAZ76" s="35">
        <f t="shared" si="486"/>
        <v>0</v>
      </c>
      <c r="ABA76" s="35">
        <f t="shared" si="486"/>
        <v>0</v>
      </c>
      <c r="ABB76" s="35">
        <f t="shared" si="486"/>
        <v>0</v>
      </c>
      <c r="ABC76" s="35">
        <f t="shared" si="486"/>
        <v>0</v>
      </c>
      <c r="ABD76" s="35">
        <f t="shared" si="486"/>
        <v>0</v>
      </c>
      <c r="ABE76" s="35">
        <f t="shared" si="486"/>
        <v>0</v>
      </c>
      <c r="ABF76" s="35">
        <f t="shared" si="486"/>
        <v>0</v>
      </c>
      <c r="ABG76" s="35">
        <f t="shared" si="486"/>
        <v>0</v>
      </c>
      <c r="ABH76" s="35">
        <f t="shared" si="486"/>
        <v>0</v>
      </c>
      <c r="ABI76" s="35">
        <f t="shared" si="486"/>
        <v>0</v>
      </c>
      <c r="ABJ76" s="35">
        <f t="shared" si="486"/>
        <v>0</v>
      </c>
      <c r="ABK76" s="35">
        <f t="shared" si="486"/>
        <v>0</v>
      </c>
      <c r="ABL76" s="35">
        <f t="shared" si="486"/>
        <v>0</v>
      </c>
      <c r="ABM76" s="35">
        <f t="shared" si="486"/>
        <v>0</v>
      </c>
      <c r="ABN76" s="35">
        <f t="shared" si="486"/>
        <v>0</v>
      </c>
      <c r="ABO76" s="35">
        <f t="shared" si="486"/>
        <v>0</v>
      </c>
      <c r="ABP76" s="35">
        <f t="shared" si="486"/>
        <v>0</v>
      </c>
      <c r="ABQ76" s="35">
        <f t="shared" si="486"/>
        <v>0</v>
      </c>
      <c r="ABR76" s="35">
        <f t="shared" si="486"/>
        <v>0</v>
      </c>
      <c r="ABS76" s="35">
        <f t="shared" si="486"/>
        <v>0</v>
      </c>
      <c r="ABT76" s="35">
        <f t="shared" si="486"/>
        <v>0</v>
      </c>
      <c r="ABU76" s="35">
        <f t="shared" si="486"/>
        <v>0</v>
      </c>
      <c r="ABV76" s="35">
        <f t="shared" si="486"/>
        <v>0</v>
      </c>
      <c r="ABW76" s="35">
        <f t="shared" si="486"/>
        <v>0</v>
      </c>
      <c r="ABX76" s="35">
        <f t="shared" si="486"/>
        <v>0</v>
      </c>
      <c r="ABY76" s="35">
        <f t="shared" si="486"/>
        <v>0</v>
      </c>
      <c r="ABZ76" s="35">
        <f t="shared" si="486"/>
        <v>0</v>
      </c>
      <c r="ACA76" s="35">
        <f t="shared" si="486"/>
        <v>0</v>
      </c>
      <c r="ACB76" s="35">
        <f t="shared" si="486"/>
        <v>0</v>
      </c>
      <c r="ACC76" s="35">
        <f t="shared" si="486"/>
        <v>0</v>
      </c>
      <c r="ACD76" s="35">
        <f t="shared" si="486"/>
        <v>0</v>
      </c>
      <c r="ACE76" s="35">
        <f t="shared" si="486"/>
        <v>0</v>
      </c>
      <c r="ACF76" s="35">
        <f t="shared" si="486"/>
        <v>0</v>
      </c>
      <c r="ACG76" s="35">
        <f t="shared" si="486"/>
        <v>0</v>
      </c>
      <c r="ACH76" s="35">
        <f t="shared" si="486"/>
        <v>0</v>
      </c>
      <c r="ACI76" s="35">
        <f t="shared" si="486"/>
        <v>0</v>
      </c>
      <c r="ACJ76" s="35">
        <f t="shared" si="486"/>
        <v>0</v>
      </c>
      <c r="ACK76" s="35">
        <f t="shared" si="486"/>
        <v>0</v>
      </c>
      <c r="ACL76" s="35">
        <f t="shared" si="486"/>
        <v>0</v>
      </c>
      <c r="ACM76" s="35">
        <f t="shared" si="486"/>
        <v>0</v>
      </c>
      <c r="ACN76" s="35">
        <f t="shared" si="486"/>
        <v>0</v>
      </c>
      <c r="ACO76" s="35">
        <f t="shared" si="486"/>
        <v>0</v>
      </c>
      <c r="ACP76" s="35">
        <f t="shared" si="486"/>
        <v>0</v>
      </c>
      <c r="ACQ76" s="35">
        <f t="shared" si="486"/>
        <v>0</v>
      </c>
      <c r="ACR76" s="35">
        <f t="shared" si="486"/>
        <v>0</v>
      </c>
      <c r="ACS76" s="35">
        <f t="shared" si="486"/>
        <v>0</v>
      </c>
      <c r="ACT76" s="35">
        <f t="shared" ref="ACT76:AFE76" si="487">COUNT(ACT26:ACT34)</f>
        <v>0</v>
      </c>
      <c r="ACU76" s="35">
        <f t="shared" si="487"/>
        <v>0</v>
      </c>
      <c r="ACV76" s="35">
        <f t="shared" si="487"/>
        <v>0</v>
      </c>
      <c r="ACW76" s="35">
        <f t="shared" si="487"/>
        <v>0</v>
      </c>
      <c r="ACX76" s="35">
        <f t="shared" si="487"/>
        <v>0</v>
      </c>
      <c r="ACY76" s="35">
        <f t="shared" si="487"/>
        <v>0</v>
      </c>
      <c r="ACZ76" s="35">
        <f t="shared" si="487"/>
        <v>0</v>
      </c>
      <c r="ADA76" s="35">
        <f t="shared" si="487"/>
        <v>0</v>
      </c>
      <c r="ADB76" s="35">
        <f t="shared" si="487"/>
        <v>0</v>
      </c>
      <c r="ADC76" s="35">
        <f t="shared" si="487"/>
        <v>0</v>
      </c>
      <c r="ADD76" s="35">
        <f t="shared" si="487"/>
        <v>0</v>
      </c>
      <c r="ADE76" s="35">
        <f t="shared" si="487"/>
        <v>0</v>
      </c>
      <c r="ADF76" s="35">
        <f t="shared" si="487"/>
        <v>0</v>
      </c>
      <c r="ADG76" s="35">
        <f t="shared" si="487"/>
        <v>0</v>
      </c>
      <c r="ADH76" s="35">
        <f t="shared" si="487"/>
        <v>0</v>
      </c>
      <c r="ADI76" s="35">
        <f t="shared" si="487"/>
        <v>0</v>
      </c>
      <c r="ADJ76" s="35">
        <f t="shared" si="487"/>
        <v>0</v>
      </c>
      <c r="ADK76" s="35">
        <f t="shared" si="487"/>
        <v>0</v>
      </c>
      <c r="ADL76" s="35">
        <f t="shared" si="487"/>
        <v>0</v>
      </c>
      <c r="ADM76" s="35">
        <f t="shared" si="487"/>
        <v>0</v>
      </c>
      <c r="ADN76" s="35">
        <f t="shared" si="487"/>
        <v>0</v>
      </c>
      <c r="ADO76" s="35">
        <f t="shared" si="487"/>
        <v>0</v>
      </c>
      <c r="ADP76" s="35">
        <f t="shared" si="487"/>
        <v>0</v>
      </c>
      <c r="ADQ76" s="35">
        <f t="shared" si="487"/>
        <v>0</v>
      </c>
      <c r="ADR76" s="35">
        <f t="shared" si="487"/>
        <v>0</v>
      </c>
      <c r="ADS76" s="35">
        <f t="shared" si="487"/>
        <v>0</v>
      </c>
      <c r="ADT76" s="35">
        <f t="shared" si="487"/>
        <v>0</v>
      </c>
      <c r="ADU76" s="35">
        <f t="shared" si="487"/>
        <v>0</v>
      </c>
      <c r="ADV76" s="35">
        <f t="shared" si="487"/>
        <v>0</v>
      </c>
      <c r="ADW76" s="35">
        <f t="shared" si="487"/>
        <v>0</v>
      </c>
      <c r="ADX76" s="35">
        <f t="shared" si="487"/>
        <v>0</v>
      </c>
      <c r="ADY76" s="35">
        <f t="shared" si="487"/>
        <v>0</v>
      </c>
      <c r="ADZ76" s="35">
        <f t="shared" si="487"/>
        <v>0</v>
      </c>
      <c r="AEA76" s="35">
        <f t="shared" si="487"/>
        <v>0</v>
      </c>
      <c r="AEB76" s="35">
        <f t="shared" si="487"/>
        <v>0</v>
      </c>
      <c r="AEC76" s="35">
        <f t="shared" si="487"/>
        <v>0</v>
      </c>
      <c r="AED76" s="35">
        <f t="shared" si="487"/>
        <v>0</v>
      </c>
      <c r="AEE76" s="35">
        <f t="shared" si="487"/>
        <v>0</v>
      </c>
      <c r="AEF76" s="35">
        <f t="shared" si="487"/>
        <v>0</v>
      </c>
      <c r="AEG76" s="35">
        <f t="shared" si="487"/>
        <v>0</v>
      </c>
      <c r="AEH76" s="35">
        <f t="shared" si="487"/>
        <v>0</v>
      </c>
      <c r="AEI76" s="35">
        <f t="shared" si="487"/>
        <v>0</v>
      </c>
      <c r="AEJ76" s="35">
        <f t="shared" si="487"/>
        <v>0</v>
      </c>
      <c r="AEK76" s="35">
        <f t="shared" si="487"/>
        <v>0</v>
      </c>
      <c r="AEL76" s="35">
        <f t="shared" si="487"/>
        <v>0</v>
      </c>
      <c r="AEM76" s="35">
        <f t="shared" si="487"/>
        <v>0</v>
      </c>
      <c r="AEN76" s="35">
        <f t="shared" si="487"/>
        <v>0</v>
      </c>
      <c r="AEO76" s="35">
        <f t="shared" si="487"/>
        <v>0</v>
      </c>
      <c r="AEP76" s="35">
        <f t="shared" si="487"/>
        <v>0</v>
      </c>
      <c r="AEQ76" s="35">
        <f t="shared" si="487"/>
        <v>0</v>
      </c>
      <c r="AER76" s="35">
        <f t="shared" si="487"/>
        <v>0</v>
      </c>
      <c r="AES76" s="35">
        <f t="shared" si="487"/>
        <v>0</v>
      </c>
      <c r="AET76" s="35">
        <f t="shared" si="487"/>
        <v>0</v>
      </c>
      <c r="AEU76" s="35">
        <f t="shared" si="487"/>
        <v>0</v>
      </c>
      <c r="AEV76" s="35">
        <f t="shared" si="487"/>
        <v>0</v>
      </c>
      <c r="AEW76" s="35">
        <f t="shared" si="487"/>
        <v>0</v>
      </c>
      <c r="AEX76" s="35">
        <f t="shared" si="487"/>
        <v>0</v>
      </c>
      <c r="AEY76" s="35">
        <f t="shared" si="487"/>
        <v>0</v>
      </c>
      <c r="AEZ76" s="35">
        <f t="shared" si="487"/>
        <v>0</v>
      </c>
      <c r="AFA76" s="35">
        <f t="shared" si="487"/>
        <v>0</v>
      </c>
      <c r="AFB76" s="35">
        <f t="shared" si="487"/>
        <v>0</v>
      </c>
      <c r="AFC76" s="35">
        <f t="shared" si="487"/>
        <v>0</v>
      </c>
      <c r="AFD76" s="35">
        <f t="shared" si="487"/>
        <v>0</v>
      </c>
      <c r="AFE76" s="35">
        <f t="shared" si="487"/>
        <v>0</v>
      </c>
      <c r="AFF76" s="35">
        <f t="shared" ref="AFF76:AHQ76" si="488">COUNT(AFF26:AFF34)</f>
        <v>0</v>
      </c>
      <c r="AFG76" s="35">
        <f t="shared" si="488"/>
        <v>0</v>
      </c>
      <c r="AFH76" s="35">
        <f t="shared" si="488"/>
        <v>0</v>
      </c>
      <c r="AFI76" s="35">
        <f t="shared" si="488"/>
        <v>0</v>
      </c>
      <c r="AFJ76" s="35">
        <f t="shared" si="488"/>
        <v>0</v>
      </c>
      <c r="AFK76" s="35">
        <f t="shared" si="488"/>
        <v>0</v>
      </c>
      <c r="AFL76" s="35">
        <f t="shared" si="488"/>
        <v>0</v>
      </c>
      <c r="AFM76" s="35">
        <f t="shared" si="488"/>
        <v>0</v>
      </c>
      <c r="AFN76" s="35">
        <f t="shared" si="488"/>
        <v>0</v>
      </c>
      <c r="AFO76" s="35">
        <f t="shared" si="488"/>
        <v>0</v>
      </c>
      <c r="AFP76" s="35">
        <f t="shared" si="488"/>
        <v>0</v>
      </c>
      <c r="AFQ76" s="35">
        <f t="shared" si="488"/>
        <v>0</v>
      </c>
      <c r="AFR76" s="35">
        <f t="shared" si="488"/>
        <v>0</v>
      </c>
      <c r="AFS76" s="35">
        <f t="shared" si="488"/>
        <v>0</v>
      </c>
      <c r="AFT76" s="35">
        <f t="shared" si="488"/>
        <v>0</v>
      </c>
      <c r="AFU76" s="35">
        <f t="shared" si="488"/>
        <v>0</v>
      </c>
      <c r="AFV76" s="35">
        <f t="shared" si="488"/>
        <v>0</v>
      </c>
      <c r="AFW76" s="35">
        <f t="shared" si="488"/>
        <v>0</v>
      </c>
      <c r="AFX76" s="35">
        <f t="shared" si="488"/>
        <v>0</v>
      </c>
      <c r="AFY76" s="35">
        <f t="shared" si="488"/>
        <v>0</v>
      </c>
      <c r="AFZ76" s="35">
        <f t="shared" si="488"/>
        <v>0</v>
      </c>
      <c r="AGA76" s="35">
        <f t="shared" si="488"/>
        <v>0</v>
      </c>
      <c r="AGB76" s="35">
        <f t="shared" si="488"/>
        <v>0</v>
      </c>
      <c r="AGC76" s="35">
        <f t="shared" si="488"/>
        <v>0</v>
      </c>
      <c r="AGD76" s="35">
        <f t="shared" si="488"/>
        <v>0</v>
      </c>
      <c r="AGE76" s="35">
        <f t="shared" si="488"/>
        <v>0</v>
      </c>
      <c r="AGF76" s="35">
        <f t="shared" si="488"/>
        <v>0</v>
      </c>
      <c r="AGG76" s="35">
        <f t="shared" si="488"/>
        <v>0</v>
      </c>
      <c r="AGH76" s="35">
        <f t="shared" si="488"/>
        <v>0</v>
      </c>
      <c r="AGI76" s="35">
        <f t="shared" si="488"/>
        <v>0</v>
      </c>
      <c r="AGJ76" s="35">
        <f t="shared" si="488"/>
        <v>0</v>
      </c>
      <c r="AGK76" s="35">
        <f t="shared" si="488"/>
        <v>0</v>
      </c>
      <c r="AGL76" s="35">
        <f t="shared" si="488"/>
        <v>0</v>
      </c>
      <c r="AGM76" s="35">
        <f t="shared" si="488"/>
        <v>0</v>
      </c>
      <c r="AGN76" s="35">
        <f t="shared" si="488"/>
        <v>0</v>
      </c>
      <c r="AGO76" s="35">
        <f t="shared" si="488"/>
        <v>0</v>
      </c>
      <c r="AGP76" s="35">
        <f t="shared" si="488"/>
        <v>0</v>
      </c>
      <c r="AGQ76" s="35">
        <f t="shared" si="488"/>
        <v>0</v>
      </c>
      <c r="AGR76" s="35">
        <f t="shared" si="488"/>
        <v>0</v>
      </c>
      <c r="AGS76" s="35">
        <f t="shared" si="488"/>
        <v>0</v>
      </c>
      <c r="AGT76" s="35">
        <f t="shared" si="488"/>
        <v>0</v>
      </c>
      <c r="AGU76" s="35">
        <f t="shared" si="488"/>
        <v>0</v>
      </c>
      <c r="AGV76" s="35">
        <f t="shared" si="488"/>
        <v>0</v>
      </c>
      <c r="AGW76" s="35">
        <f t="shared" si="488"/>
        <v>0</v>
      </c>
      <c r="AGX76" s="35">
        <f t="shared" si="488"/>
        <v>0</v>
      </c>
      <c r="AGY76" s="35">
        <f t="shared" si="488"/>
        <v>0</v>
      </c>
      <c r="AGZ76" s="35">
        <f t="shared" si="488"/>
        <v>0</v>
      </c>
      <c r="AHA76" s="35">
        <f t="shared" si="488"/>
        <v>0</v>
      </c>
      <c r="AHB76" s="35">
        <f t="shared" si="488"/>
        <v>0</v>
      </c>
      <c r="AHC76" s="35">
        <f t="shared" si="488"/>
        <v>0</v>
      </c>
      <c r="AHD76" s="35">
        <f t="shared" si="488"/>
        <v>0</v>
      </c>
      <c r="AHE76" s="35">
        <f t="shared" si="488"/>
        <v>0</v>
      </c>
      <c r="AHF76" s="35">
        <f t="shared" si="488"/>
        <v>0</v>
      </c>
      <c r="AHG76" s="35">
        <f t="shared" si="488"/>
        <v>0</v>
      </c>
      <c r="AHH76" s="35">
        <f t="shared" si="488"/>
        <v>0</v>
      </c>
      <c r="AHI76" s="35">
        <f t="shared" si="488"/>
        <v>0</v>
      </c>
      <c r="AHJ76" s="35">
        <f t="shared" si="488"/>
        <v>0</v>
      </c>
      <c r="AHK76" s="35">
        <f t="shared" si="488"/>
        <v>0</v>
      </c>
      <c r="AHL76" s="35">
        <f t="shared" si="488"/>
        <v>0</v>
      </c>
      <c r="AHM76" s="35">
        <f t="shared" si="488"/>
        <v>0</v>
      </c>
      <c r="AHN76" s="35">
        <f t="shared" si="488"/>
        <v>0</v>
      </c>
      <c r="AHO76" s="35">
        <f t="shared" si="488"/>
        <v>0</v>
      </c>
      <c r="AHP76" s="35">
        <f t="shared" si="488"/>
        <v>0</v>
      </c>
      <c r="AHQ76" s="35">
        <f t="shared" si="488"/>
        <v>0</v>
      </c>
      <c r="AHR76" s="35">
        <f t="shared" ref="AHR76:AKC76" si="489">COUNT(AHR26:AHR34)</f>
        <v>0</v>
      </c>
      <c r="AHS76" s="35">
        <f t="shared" si="489"/>
        <v>0</v>
      </c>
      <c r="AHT76" s="35">
        <f t="shared" si="489"/>
        <v>0</v>
      </c>
      <c r="AHU76" s="35">
        <f t="shared" si="489"/>
        <v>0</v>
      </c>
      <c r="AHV76" s="35">
        <f t="shared" si="489"/>
        <v>0</v>
      </c>
      <c r="AHW76" s="35">
        <f t="shared" si="489"/>
        <v>0</v>
      </c>
      <c r="AHX76" s="35">
        <f t="shared" si="489"/>
        <v>0</v>
      </c>
      <c r="AHY76" s="35">
        <f t="shared" si="489"/>
        <v>0</v>
      </c>
      <c r="AHZ76" s="35">
        <f t="shared" si="489"/>
        <v>0</v>
      </c>
      <c r="AIA76" s="35">
        <f t="shared" si="489"/>
        <v>0</v>
      </c>
      <c r="AIB76" s="35">
        <f t="shared" si="489"/>
        <v>0</v>
      </c>
      <c r="AIC76" s="35">
        <f t="shared" si="489"/>
        <v>0</v>
      </c>
      <c r="AID76" s="35">
        <f t="shared" si="489"/>
        <v>0</v>
      </c>
      <c r="AIE76" s="35">
        <f t="shared" si="489"/>
        <v>0</v>
      </c>
      <c r="AIF76" s="35">
        <f t="shared" si="489"/>
        <v>0</v>
      </c>
      <c r="AIG76" s="35">
        <f t="shared" si="489"/>
        <v>0</v>
      </c>
      <c r="AIH76" s="35">
        <f t="shared" si="489"/>
        <v>0</v>
      </c>
      <c r="AII76" s="35">
        <f t="shared" si="489"/>
        <v>0</v>
      </c>
      <c r="AIJ76" s="35">
        <f t="shared" si="489"/>
        <v>0</v>
      </c>
      <c r="AIK76" s="35">
        <f t="shared" si="489"/>
        <v>0</v>
      </c>
      <c r="AIL76" s="35">
        <f t="shared" si="489"/>
        <v>0</v>
      </c>
      <c r="AIM76" s="35">
        <f t="shared" si="489"/>
        <v>0</v>
      </c>
      <c r="AIN76" s="35">
        <f t="shared" si="489"/>
        <v>0</v>
      </c>
      <c r="AIO76" s="35">
        <f t="shared" si="489"/>
        <v>0</v>
      </c>
      <c r="AIP76" s="35">
        <f t="shared" si="489"/>
        <v>0</v>
      </c>
      <c r="AIQ76" s="35">
        <f t="shared" si="489"/>
        <v>0</v>
      </c>
      <c r="AIR76" s="35">
        <f t="shared" si="489"/>
        <v>0</v>
      </c>
      <c r="AIS76" s="35">
        <f t="shared" si="489"/>
        <v>0</v>
      </c>
      <c r="AIT76" s="35">
        <f t="shared" si="489"/>
        <v>0</v>
      </c>
      <c r="AIU76" s="35">
        <f t="shared" si="489"/>
        <v>0</v>
      </c>
      <c r="AIV76" s="35">
        <f t="shared" si="489"/>
        <v>0</v>
      </c>
      <c r="AIW76" s="35">
        <f t="shared" si="489"/>
        <v>0</v>
      </c>
      <c r="AIX76" s="35">
        <f t="shared" si="489"/>
        <v>0</v>
      </c>
      <c r="AIY76" s="35">
        <f t="shared" si="489"/>
        <v>0</v>
      </c>
      <c r="AIZ76" s="35">
        <f t="shared" si="489"/>
        <v>0</v>
      </c>
      <c r="AJA76" s="35">
        <f t="shared" si="489"/>
        <v>0</v>
      </c>
      <c r="AJB76" s="35">
        <f t="shared" si="489"/>
        <v>0</v>
      </c>
      <c r="AJC76" s="35">
        <f t="shared" si="489"/>
        <v>0</v>
      </c>
      <c r="AJD76" s="35">
        <f t="shared" si="489"/>
        <v>0</v>
      </c>
      <c r="AJE76" s="35">
        <f t="shared" si="489"/>
        <v>0</v>
      </c>
      <c r="AJF76" s="35">
        <f t="shared" si="489"/>
        <v>0</v>
      </c>
      <c r="AJG76" s="35">
        <f t="shared" si="489"/>
        <v>0</v>
      </c>
      <c r="AJH76" s="35">
        <f t="shared" si="489"/>
        <v>0</v>
      </c>
      <c r="AJI76" s="35">
        <f t="shared" si="489"/>
        <v>0</v>
      </c>
      <c r="AJJ76" s="35">
        <f t="shared" si="489"/>
        <v>0</v>
      </c>
      <c r="AJK76" s="35">
        <f t="shared" si="489"/>
        <v>0</v>
      </c>
      <c r="AJL76" s="35">
        <f t="shared" si="489"/>
        <v>0</v>
      </c>
      <c r="AJM76" s="35">
        <f t="shared" si="489"/>
        <v>0</v>
      </c>
      <c r="AJN76" s="35">
        <f t="shared" si="489"/>
        <v>0</v>
      </c>
      <c r="AJO76" s="35">
        <f t="shared" si="489"/>
        <v>0</v>
      </c>
      <c r="AJP76" s="35">
        <f t="shared" si="489"/>
        <v>0</v>
      </c>
      <c r="AJQ76" s="35">
        <f t="shared" si="489"/>
        <v>0</v>
      </c>
      <c r="AJR76" s="35">
        <f t="shared" si="489"/>
        <v>0</v>
      </c>
      <c r="AJS76" s="35">
        <f t="shared" si="489"/>
        <v>0</v>
      </c>
      <c r="AJT76" s="35">
        <f t="shared" si="489"/>
        <v>0</v>
      </c>
      <c r="AJU76" s="35">
        <f t="shared" si="489"/>
        <v>0</v>
      </c>
      <c r="AJV76" s="35">
        <f t="shared" si="489"/>
        <v>0</v>
      </c>
      <c r="AJW76" s="35">
        <f t="shared" si="489"/>
        <v>0</v>
      </c>
      <c r="AJX76" s="35">
        <f t="shared" si="489"/>
        <v>0</v>
      </c>
      <c r="AJY76" s="35">
        <f t="shared" si="489"/>
        <v>0</v>
      </c>
      <c r="AJZ76" s="35">
        <f t="shared" si="489"/>
        <v>0</v>
      </c>
      <c r="AKA76" s="35">
        <f t="shared" si="489"/>
        <v>0</v>
      </c>
      <c r="AKB76" s="35">
        <f t="shared" si="489"/>
        <v>0</v>
      </c>
      <c r="AKC76" s="35">
        <f t="shared" si="489"/>
        <v>0</v>
      </c>
      <c r="AKD76" s="35">
        <f t="shared" ref="AKD76:AMO76" si="490">COUNT(AKD26:AKD34)</f>
        <v>0</v>
      </c>
      <c r="AKE76" s="35">
        <f t="shared" si="490"/>
        <v>0</v>
      </c>
      <c r="AKF76" s="35">
        <f t="shared" si="490"/>
        <v>0</v>
      </c>
      <c r="AKG76" s="35">
        <f t="shared" si="490"/>
        <v>0</v>
      </c>
      <c r="AKH76" s="35">
        <f t="shared" si="490"/>
        <v>0</v>
      </c>
      <c r="AKI76" s="35">
        <f t="shared" si="490"/>
        <v>0</v>
      </c>
      <c r="AKJ76" s="35">
        <f t="shared" si="490"/>
        <v>0</v>
      </c>
      <c r="AKK76" s="35">
        <f t="shared" si="490"/>
        <v>0</v>
      </c>
      <c r="AKL76" s="35">
        <f t="shared" si="490"/>
        <v>0</v>
      </c>
      <c r="AKM76" s="35">
        <f t="shared" si="490"/>
        <v>0</v>
      </c>
      <c r="AKN76" s="35">
        <f t="shared" si="490"/>
        <v>0</v>
      </c>
      <c r="AKO76" s="35">
        <f t="shared" si="490"/>
        <v>0</v>
      </c>
      <c r="AKP76" s="35">
        <f t="shared" si="490"/>
        <v>0</v>
      </c>
      <c r="AKQ76" s="35">
        <f t="shared" si="490"/>
        <v>0</v>
      </c>
      <c r="AKR76" s="35">
        <f t="shared" si="490"/>
        <v>0</v>
      </c>
      <c r="AKS76" s="35">
        <f t="shared" si="490"/>
        <v>0</v>
      </c>
      <c r="AKT76" s="35">
        <f t="shared" si="490"/>
        <v>0</v>
      </c>
      <c r="AKU76" s="35">
        <f t="shared" si="490"/>
        <v>0</v>
      </c>
      <c r="AKV76" s="35">
        <f t="shared" si="490"/>
        <v>0</v>
      </c>
      <c r="AKW76" s="35">
        <f t="shared" si="490"/>
        <v>0</v>
      </c>
      <c r="AKX76" s="35">
        <f t="shared" si="490"/>
        <v>0</v>
      </c>
      <c r="AKY76" s="35">
        <f t="shared" si="490"/>
        <v>0</v>
      </c>
      <c r="AKZ76" s="35">
        <f t="shared" si="490"/>
        <v>0</v>
      </c>
      <c r="ALA76" s="35">
        <f t="shared" si="490"/>
        <v>0</v>
      </c>
      <c r="ALB76" s="35">
        <f t="shared" si="490"/>
        <v>0</v>
      </c>
      <c r="ALC76" s="35">
        <f t="shared" si="490"/>
        <v>0</v>
      </c>
      <c r="ALD76" s="35">
        <f t="shared" si="490"/>
        <v>0</v>
      </c>
      <c r="ALE76" s="35">
        <f t="shared" si="490"/>
        <v>0</v>
      </c>
      <c r="ALF76" s="35">
        <f t="shared" si="490"/>
        <v>0</v>
      </c>
      <c r="ALG76" s="35">
        <f t="shared" si="490"/>
        <v>0</v>
      </c>
      <c r="ALH76" s="35">
        <f t="shared" si="490"/>
        <v>0</v>
      </c>
      <c r="ALI76" s="35">
        <f t="shared" si="490"/>
        <v>0</v>
      </c>
      <c r="ALJ76" s="35">
        <f t="shared" si="490"/>
        <v>0</v>
      </c>
      <c r="ALK76" s="35">
        <f t="shared" si="490"/>
        <v>0</v>
      </c>
      <c r="ALL76" s="35">
        <f t="shared" si="490"/>
        <v>0</v>
      </c>
      <c r="ALM76" s="35">
        <f t="shared" si="490"/>
        <v>0</v>
      </c>
      <c r="ALN76" s="35">
        <f t="shared" si="490"/>
        <v>0</v>
      </c>
      <c r="ALO76" s="35">
        <f t="shared" si="490"/>
        <v>0</v>
      </c>
      <c r="ALP76" s="35">
        <f t="shared" si="490"/>
        <v>0</v>
      </c>
      <c r="ALQ76" s="35">
        <f t="shared" si="490"/>
        <v>0</v>
      </c>
      <c r="ALR76" s="35">
        <f t="shared" si="490"/>
        <v>0</v>
      </c>
      <c r="ALS76" s="35">
        <f t="shared" si="490"/>
        <v>0</v>
      </c>
      <c r="ALT76" s="35">
        <f t="shared" si="490"/>
        <v>0</v>
      </c>
      <c r="ALU76" s="35">
        <f t="shared" si="490"/>
        <v>0</v>
      </c>
      <c r="ALV76" s="35">
        <f t="shared" si="490"/>
        <v>0</v>
      </c>
      <c r="ALW76" s="35">
        <f t="shared" si="490"/>
        <v>0</v>
      </c>
      <c r="ALX76" s="35">
        <f t="shared" si="490"/>
        <v>0</v>
      </c>
      <c r="ALY76" s="35">
        <f t="shared" si="490"/>
        <v>0</v>
      </c>
      <c r="ALZ76" s="35">
        <f t="shared" si="490"/>
        <v>0</v>
      </c>
      <c r="AMA76" s="35">
        <f t="shared" si="490"/>
        <v>0</v>
      </c>
      <c r="AMB76" s="35">
        <f t="shared" si="490"/>
        <v>0</v>
      </c>
      <c r="AMC76" s="35">
        <f t="shared" si="490"/>
        <v>0</v>
      </c>
      <c r="AMD76" s="35">
        <f t="shared" si="490"/>
        <v>0</v>
      </c>
      <c r="AME76" s="35">
        <f t="shared" si="490"/>
        <v>0</v>
      </c>
      <c r="AMF76" s="35">
        <f t="shared" si="490"/>
        <v>0</v>
      </c>
      <c r="AMG76" s="35">
        <f t="shared" si="490"/>
        <v>0</v>
      </c>
      <c r="AMH76" s="35">
        <f t="shared" si="490"/>
        <v>0</v>
      </c>
      <c r="AMI76" s="35">
        <f t="shared" si="490"/>
        <v>0</v>
      </c>
      <c r="AMJ76" s="35">
        <f t="shared" si="490"/>
        <v>0</v>
      </c>
      <c r="AMK76" s="35">
        <f t="shared" si="490"/>
        <v>0</v>
      </c>
      <c r="AML76" s="35">
        <f t="shared" si="490"/>
        <v>0</v>
      </c>
      <c r="AMM76" s="35">
        <f t="shared" si="490"/>
        <v>0</v>
      </c>
      <c r="AMN76" s="35">
        <f t="shared" si="490"/>
        <v>0</v>
      </c>
      <c r="AMO76" s="35">
        <f t="shared" si="490"/>
        <v>0</v>
      </c>
      <c r="AMP76" s="35">
        <f t="shared" ref="AMP76:APA76" si="491">COUNT(AMP26:AMP34)</f>
        <v>0</v>
      </c>
      <c r="AMQ76" s="35">
        <f t="shared" si="491"/>
        <v>0</v>
      </c>
      <c r="AMR76" s="35">
        <f t="shared" si="491"/>
        <v>0</v>
      </c>
      <c r="AMS76" s="35">
        <f t="shared" si="491"/>
        <v>0</v>
      </c>
      <c r="AMT76" s="35">
        <f t="shared" si="491"/>
        <v>0</v>
      </c>
      <c r="AMU76" s="35">
        <f t="shared" si="491"/>
        <v>0</v>
      </c>
      <c r="AMV76" s="35">
        <f t="shared" si="491"/>
        <v>0</v>
      </c>
      <c r="AMW76" s="35">
        <f t="shared" si="491"/>
        <v>0</v>
      </c>
      <c r="AMX76" s="35">
        <f t="shared" si="491"/>
        <v>0</v>
      </c>
      <c r="AMY76" s="35">
        <f t="shared" si="491"/>
        <v>0</v>
      </c>
      <c r="AMZ76" s="35">
        <f t="shared" si="491"/>
        <v>0</v>
      </c>
      <c r="ANA76" s="35">
        <f t="shared" si="491"/>
        <v>0</v>
      </c>
      <c r="ANB76" s="35">
        <f t="shared" si="491"/>
        <v>0</v>
      </c>
      <c r="ANC76" s="35">
        <f t="shared" si="491"/>
        <v>0</v>
      </c>
      <c r="AND76" s="35">
        <f t="shared" si="491"/>
        <v>0</v>
      </c>
      <c r="ANE76" s="35">
        <f t="shared" si="491"/>
        <v>0</v>
      </c>
      <c r="ANF76" s="35">
        <f t="shared" si="491"/>
        <v>0</v>
      </c>
      <c r="ANG76" s="35">
        <f t="shared" si="491"/>
        <v>0</v>
      </c>
      <c r="ANH76" s="35">
        <f t="shared" si="491"/>
        <v>0</v>
      </c>
      <c r="ANI76" s="35">
        <f t="shared" si="491"/>
        <v>0</v>
      </c>
      <c r="ANJ76" s="35">
        <f t="shared" si="491"/>
        <v>0</v>
      </c>
      <c r="ANK76" s="35">
        <f t="shared" si="491"/>
        <v>0</v>
      </c>
      <c r="ANL76" s="35">
        <f t="shared" si="491"/>
        <v>0</v>
      </c>
      <c r="ANM76" s="35">
        <f t="shared" si="491"/>
        <v>0</v>
      </c>
      <c r="ANN76" s="35">
        <f t="shared" si="491"/>
        <v>0</v>
      </c>
      <c r="ANO76" s="35">
        <f t="shared" si="491"/>
        <v>0</v>
      </c>
      <c r="ANP76" s="35">
        <f t="shared" si="491"/>
        <v>0</v>
      </c>
      <c r="ANQ76" s="35">
        <f t="shared" si="491"/>
        <v>0</v>
      </c>
      <c r="ANR76" s="35">
        <f t="shared" si="491"/>
        <v>0</v>
      </c>
      <c r="ANS76" s="35">
        <f t="shared" si="491"/>
        <v>0</v>
      </c>
      <c r="ANT76" s="35">
        <f t="shared" si="491"/>
        <v>0</v>
      </c>
      <c r="ANU76" s="35">
        <f t="shared" si="491"/>
        <v>0</v>
      </c>
      <c r="ANV76" s="35">
        <f t="shared" si="491"/>
        <v>0</v>
      </c>
      <c r="ANW76" s="35">
        <f t="shared" si="491"/>
        <v>0</v>
      </c>
      <c r="ANX76" s="35">
        <f t="shared" si="491"/>
        <v>0</v>
      </c>
      <c r="ANY76" s="35">
        <f t="shared" si="491"/>
        <v>0</v>
      </c>
      <c r="ANZ76" s="35">
        <f t="shared" si="491"/>
        <v>0</v>
      </c>
      <c r="AOA76" s="35">
        <f t="shared" si="491"/>
        <v>0</v>
      </c>
      <c r="AOB76" s="35">
        <f t="shared" si="491"/>
        <v>0</v>
      </c>
      <c r="AOC76" s="35">
        <f t="shared" si="491"/>
        <v>0</v>
      </c>
      <c r="AOD76" s="35">
        <f t="shared" si="491"/>
        <v>0</v>
      </c>
      <c r="AOE76" s="35">
        <f t="shared" si="491"/>
        <v>0</v>
      </c>
      <c r="AOF76" s="35">
        <f t="shared" si="491"/>
        <v>0</v>
      </c>
      <c r="AOG76" s="35">
        <f t="shared" si="491"/>
        <v>0</v>
      </c>
      <c r="AOH76" s="35">
        <f t="shared" si="491"/>
        <v>0</v>
      </c>
      <c r="AOI76" s="35">
        <f t="shared" si="491"/>
        <v>0</v>
      </c>
      <c r="AOJ76" s="35">
        <f t="shared" si="491"/>
        <v>0</v>
      </c>
      <c r="AOK76" s="35">
        <f t="shared" si="491"/>
        <v>0</v>
      </c>
      <c r="AOL76" s="35">
        <f t="shared" si="491"/>
        <v>0</v>
      </c>
      <c r="AOM76" s="35">
        <f t="shared" si="491"/>
        <v>0</v>
      </c>
      <c r="AON76" s="35">
        <f t="shared" si="491"/>
        <v>0</v>
      </c>
      <c r="AOO76" s="35">
        <f t="shared" si="491"/>
        <v>0</v>
      </c>
      <c r="AOP76" s="35">
        <f t="shared" si="491"/>
        <v>0</v>
      </c>
      <c r="AOQ76" s="35">
        <f t="shared" si="491"/>
        <v>0</v>
      </c>
      <c r="AOR76" s="35">
        <f t="shared" si="491"/>
        <v>0</v>
      </c>
      <c r="AOS76" s="35">
        <f t="shared" si="491"/>
        <v>0</v>
      </c>
      <c r="AOT76" s="35">
        <f t="shared" si="491"/>
        <v>0</v>
      </c>
      <c r="AOU76" s="35">
        <f t="shared" si="491"/>
        <v>0</v>
      </c>
      <c r="AOV76" s="35">
        <f t="shared" si="491"/>
        <v>0</v>
      </c>
      <c r="AOW76" s="35">
        <f t="shared" si="491"/>
        <v>0</v>
      </c>
      <c r="AOX76" s="35">
        <f t="shared" si="491"/>
        <v>0</v>
      </c>
      <c r="AOY76" s="35">
        <f t="shared" si="491"/>
        <v>0</v>
      </c>
      <c r="AOZ76" s="35">
        <f t="shared" si="491"/>
        <v>0</v>
      </c>
      <c r="APA76" s="35">
        <f t="shared" si="491"/>
        <v>0</v>
      </c>
      <c r="APB76" s="35">
        <f t="shared" ref="APB76:ARM76" si="492">COUNT(APB26:APB34)</f>
        <v>0</v>
      </c>
      <c r="APC76" s="35">
        <f t="shared" si="492"/>
        <v>0</v>
      </c>
      <c r="APD76" s="35">
        <f t="shared" si="492"/>
        <v>0</v>
      </c>
      <c r="APE76" s="35">
        <f t="shared" si="492"/>
        <v>0</v>
      </c>
      <c r="APF76" s="35">
        <f t="shared" si="492"/>
        <v>0</v>
      </c>
      <c r="APG76" s="35">
        <f t="shared" si="492"/>
        <v>0</v>
      </c>
      <c r="APH76" s="35">
        <f t="shared" si="492"/>
        <v>0</v>
      </c>
      <c r="API76" s="35">
        <f t="shared" si="492"/>
        <v>0</v>
      </c>
      <c r="APJ76" s="35">
        <f t="shared" si="492"/>
        <v>0</v>
      </c>
      <c r="APK76" s="35">
        <f t="shared" si="492"/>
        <v>0</v>
      </c>
      <c r="APL76" s="35">
        <f t="shared" si="492"/>
        <v>0</v>
      </c>
      <c r="APM76" s="35">
        <f t="shared" si="492"/>
        <v>0</v>
      </c>
      <c r="APN76" s="35">
        <f t="shared" si="492"/>
        <v>0</v>
      </c>
      <c r="APO76" s="35">
        <f t="shared" si="492"/>
        <v>0</v>
      </c>
      <c r="APP76" s="35">
        <f t="shared" si="492"/>
        <v>0</v>
      </c>
      <c r="APQ76" s="35">
        <f t="shared" si="492"/>
        <v>0</v>
      </c>
      <c r="APR76" s="35">
        <f t="shared" si="492"/>
        <v>0</v>
      </c>
      <c r="APS76" s="35">
        <f t="shared" si="492"/>
        <v>0</v>
      </c>
      <c r="APT76" s="35">
        <f t="shared" si="492"/>
        <v>0</v>
      </c>
      <c r="APU76" s="35">
        <f t="shared" si="492"/>
        <v>0</v>
      </c>
      <c r="APV76" s="35">
        <f t="shared" si="492"/>
        <v>0</v>
      </c>
      <c r="APW76" s="35">
        <f t="shared" si="492"/>
        <v>0</v>
      </c>
      <c r="APX76" s="35">
        <f t="shared" si="492"/>
        <v>0</v>
      </c>
      <c r="APY76" s="35">
        <f t="shared" si="492"/>
        <v>0</v>
      </c>
      <c r="APZ76" s="35">
        <f t="shared" si="492"/>
        <v>0</v>
      </c>
      <c r="AQA76" s="35">
        <f t="shared" si="492"/>
        <v>0</v>
      </c>
      <c r="AQB76" s="35">
        <f t="shared" si="492"/>
        <v>0</v>
      </c>
      <c r="AQC76" s="35">
        <f t="shared" si="492"/>
        <v>0</v>
      </c>
      <c r="AQD76" s="35">
        <f t="shared" si="492"/>
        <v>0</v>
      </c>
      <c r="AQE76" s="35">
        <f t="shared" si="492"/>
        <v>0</v>
      </c>
      <c r="AQF76" s="35">
        <f t="shared" si="492"/>
        <v>0</v>
      </c>
      <c r="AQG76" s="35">
        <f t="shared" si="492"/>
        <v>0</v>
      </c>
      <c r="AQH76" s="35">
        <f t="shared" si="492"/>
        <v>0</v>
      </c>
      <c r="AQI76" s="35">
        <f t="shared" si="492"/>
        <v>0</v>
      </c>
      <c r="AQJ76" s="35">
        <f t="shared" si="492"/>
        <v>0</v>
      </c>
      <c r="AQK76" s="35">
        <f t="shared" si="492"/>
        <v>0</v>
      </c>
      <c r="AQL76" s="35">
        <f t="shared" si="492"/>
        <v>0</v>
      </c>
      <c r="AQM76" s="35">
        <f t="shared" si="492"/>
        <v>0</v>
      </c>
      <c r="AQN76" s="35">
        <f t="shared" si="492"/>
        <v>0</v>
      </c>
      <c r="AQO76" s="35">
        <f t="shared" si="492"/>
        <v>0</v>
      </c>
      <c r="AQP76" s="35">
        <f t="shared" si="492"/>
        <v>0</v>
      </c>
      <c r="AQQ76" s="35">
        <f t="shared" si="492"/>
        <v>0</v>
      </c>
      <c r="AQR76" s="35">
        <f t="shared" si="492"/>
        <v>0</v>
      </c>
      <c r="AQS76" s="35">
        <f t="shared" si="492"/>
        <v>0</v>
      </c>
      <c r="AQT76" s="35">
        <f t="shared" si="492"/>
        <v>0</v>
      </c>
      <c r="AQU76" s="35">
        <f t="shared" si="492"/>
        <v>0</v>
      </c>
      <c r="AQV76" s="35">
        <f t="shared" si="492"/>
        <v>0</v>
      </c>
      <c r="AQW76" s="35">
        <f t="shared" si="492"/>
        <v>0</v>
      </c>
      <c r="AQX76" s="35">
        <f t="shared" si="492"/>
        <v>0</v>
      </c>
      <c r="AQY76" s="35">
        <f t="shared" si="492"/>
        <v>0</v>
      </c>
      <c r="AQZ76" s="35">
        <f t="shared" si="492"/>
        <v>0</v>
      </c>
      <c r="ARA76" s="35">
        <f t="shared" si="492"/>
        <v>0</v>
      </c>
      <c r="ARB76" s="35">
        <f t="shared" si="492"/>
        <v>0</v>
      </c>
      <c r="ARC76" s="35">
        <f t="shared" si="492"/>
        <v>0</v>
      </c>
      <c r="ARD76" s="35">
        <f t="shared" si="492"/>
        <v>0</v>
      </c>
      <c r="ARE76" s="35">
        <f t="shared" si="492"/>
        <v>0</v>
      </c>
      <c r="ARF76" s="35">
        <f t="shared" si="492"/>
        <v>0</v>
      </c>
      <c r="ARG76" s="35">
        <f t="shared" si="492"/>
        <v>0</v>
      </c>
      <c r="ARH76" s="35">
        <f t="shared" si="492"/>
        <v>0</v>
      </c>
      <c r="ARI76" s="35">
        <f t="shared" si="492"/>
        <v>0</v>
      </c>
      <c r="ARJ76" s="35">
        <f t="shared" si="492"/>
        <v>0</v>
      </c>
      <c r="ARK76" s="35">
        <f t="shared" si="492"/>
        <v>0</v>
      </c>
      <c r="ARL76" s="35">
        <f t="shared" si="492"/>
        <v>0</v>
      </c>
      <c r="ARM76" s="35">
        <f t="shared" si="492"/>
        <v>0</v>
      </c>
      <c r="ARN76" s="35">
        <f t="shared" ref="ARN76:ATI76" si="493">COUNT(ARN26:ARN34)</f>
        <v>0</v>
      </c>
      <c r="ARO76" s="35">
        <f t="shared" si="493"/>
        <v>0</v>
      </c>
      <c r="ARP76" s="35">
        <f t="shared" si="493"/>
        <v>0</v>
      </c>
      <c r="ARQ76" s="35">
        <f t="shared" si="493"/>
        <v>0</v>
      </c>
      <c r="ARR76" s="35">
        <f t="shared" si="493"/>
        <v>0</v>
      </c>
      <c r="ARS76" s="35">
        <f t="shared" si="493"/>
        <v>0</v>
      </c>
      <c r="ART76" s="35">
        <f t="shared" si="493"/>
        <v>0</v>
      </c>
      <c r="ARU76" s="35">
        <f t="shared" si="493"/>
        <v>0</v>
      </c>
      <c r="ARV76" s="35">
        <f t="shared" si="493"/>
        <v>0</v>
      </c>
      <c r="ARW76" s="35">
        <f t="shared" si="493"/>
        <v>0</v>
      </c>
      <c r="ARX76" s="35">
        <f t="shared" si="493"/>
        <v>0</v>
      </c>
      <c r="ARY76" s="35">
        <f t="shared" si="493"/>
        <v>0</v>
      </c>
      <c r="ARZ76" s="35">
        <f t="shared" si="493"/>
        <v>0</v>
      </c>
      <c r="ASA76" s="35">
        <f t="shared" si="493"/>
        <v>0</v>
      </c>
      <c r="ASB76" s="35">
        <f t="shared" si="493"/>
        <v>0</v>
      </c>
      <c r="ASC76" s="35">
        <f t="shared" si="493"/>
        <v>0</v>
      </c>
      <c r="ASD76" s="35">
        <f t="shared" si="493"/>
        <v>0</v>
      </c>
      <c r="ASE76" s="35">
        <f t="shared" si="493"/>
        <v>0</v>
      </c>
      <c r="ASF76" s="35">
        <f t="shared" si="493"/>
        <v>0</v>
      </c>
      <c r="ASG76" s="35">
        <f t="shared" si="493"/>
        <v>0</v>
      </c>
      <c r="ASH76" s="35">
        <f t="shared" si="493"/>
        <v>0</v>
      </c>
      <c r="ASI76" s="35">
        <f t="shared" si="493"/>
        <v>0</v>
      </c>
      <c r="ASJ76" s="35">
        <f t="shared" si="493"/>
        <v>0</v>
      </c>
      <c r="ASK76" s="35">
        <f t="shared" si="493"/>
        <v>0</v>
      </c>
      <c r="ASL76" s="35">
        <f t="shared" si="493"/>
        <v>0</v>
      </c>
      <c r="ASM76" s="35">
        <f t="shared" si="493"/>
        <v>0</v>
      </c>
      <c r="ASN76" s="35">
        <f t="shared" si="493"/>
        <v>0</v>
      </c>
      <c r="ASO76" s="35">
        <f t="shared" si="493"/>
        <v>0</v>
      </c>
      <c r="ASP76" s="35">
        <f t="shared" si="493"/>
        <v>0</v>
      </c>
      <c r="ASQ76" s="35">
        <f t="shared" si="493"/>
        <v>0</v>
      </c>
      <c r="ASR76" s="35">
        <f t="shared" si="493"/>
        <v>0</v>
      </c>
      <c r="ASS76" s="35">
        <f t="shared" si="493"/>
        <v>0</v>
      </c>
      <c r="AST76" s="35">
        <f t="shared" si="493"/>
        <v>0</v>
      </c>
      <c r="ASU76" s="35">
        <f t="shared" si="493"/>
        <v>0</v>
      </c>
      <c r="ASV76" s="35">
        <f t="shared" si="493"/>
        <v>0</v>
      </c>
      <c r="ASW76" s="35">
        <f t="shared" si="493"/>
        <v>0</v>
      </c>
      <c r="ASX76" s="35">
        <f t="shared" si="493"/>
        <v>0</v>
      </c>
      <c r="ASY76" s="35">
        <f t="shared" si="493"/>
        <v>0</v>
      </c>
      <c r="ASZ76" s="35">
        <f t="shared" si="493"/>
        <v>0</v>
      </c>
      <c r="ATA76" s="35">
        <f t="shared" si="493"/>
        <v>0</v>
      </c>
      <c r="ATB76" s="35">
        <f t="shared" si="493"/>
        <v>0</v>
      </c>
      <c r="ATC76" s="35">
        <f t="shared" si="493"/>
        <v>0</v>
      </c>
      <c r="ATD76" s="35">
        <f t="shared" si="493"/>
        <v>0</v>
      </c>
      <c r="ATE76" s="35">
        <f t="shared" si="493"/>
        <v>0</v>
      </c>
      <c r="ATF76" s="35">
        <f t="shared" si="493"/>
        <v>0</v>
      </c>
      <c r="ATG76" s="35">
        <f t="shared" si="493"/>
        <v>0</v>
      </c>
      <c r="ATH76" s="35">
        <f t="shared" si="493"/>
        <v>0</v>
      </c>
      <c r="ATI76" s="35">
        <f t="shared" si="493"/>
        <v>0</v>
      </c>
    </row>
    <row r="77" spans="1:1205" s="34" customFormat="1" hidden="1" x14ac:dyDescent="0.2">
      <c r="D77" s="34" t="s">
        <v>8</v>
      </c>
      <c r="F77" s="35">
        <f t="shared" ref="F77:BQ77" si="494">IF(OR(AND(OR(F28=3,F28=4,F28=10),COUNT(F29)=0),AND(F28&lt;&gt;3,F28&lt;&gt;4,F28&lt;&gt;10,COUNT(F29)&gt;0)),0,1)</f>
        <v>1</v>
      </c>
      <c r="G77" s="35">
        <f t="shared" si="494"/>
        <v>1</v>
      </c>
      <c r="H77" s="35">
        <f t="shared" si="494"/>
        <v>1</v>
      </c>
      <c r="I77" s="35">
        <f t="shared" si="494"/>
        <v>1</v>
      </c>
      <c r="J77" s="35">
        <f t="shared" si="494"/>
        <v>1</v>
      </c>
      <c r="K77" s="35">
        <f t="shared" si="494"/>
        <v>1</v>
      </c>
      <c r="L77" s="35">
        <f t="shared" si="494"/>
        <v>1</v>
      </c>
      <c r="M77" s="35">
        <f t="shared" si="494"/>
        <v>1</v>
      </c>
      <c r="N77" s="35">
        <f t="shared" si="494"/>
        <v>1</v>
      </c>
      <c r="O77" s="35">
        <f t="shared" si="494"/>
        <v>1</v>
      </c>
      <c r="P77" s="35">
        <f t="shared" si="494"/>
        <v>1</v>
      </c>
      <c r="Q77" s="35">
        <f t="shared" si="494"/>
        <v>1</v>
      </c>
      <c r="R77" s="35">
        <f t="shared" si="494"/>
        <v>1</v>
      </c>
      <c r="S77" s="35">
        <f t="shared" si="494"/>
        <v>1</v>
      </c>
      <c r="T77" s="35">
        <f t="shared" si="494"/>
        <v>1</v>
      </c>
      <c r="U77" s="35">
        <f t="shared" si="494"/>
        <v>1</v>
      </c>
      <c r="V77" s="35">
        <f t="shared" si="494"/>
        <v>1</v>
      </c>
      <c r="W77" s="35">
        <f t="shared" si="494"/>
        <v>1</v>
      </c>
      <c r="X77" s="35">
        <f t="shared" si="494"/>
        <v>1</v>
      </c>
      <c r="Y77" s="35">
        <f t="shared" si="494"/>
        <v>1</v>
      </c>
      <c r="Z77" s="35">
        <f t="shared" si="494"/>
        <v>1</v>
      </c>
      <c r="AA77" s="35">
        <f t="shared" si="494"/>
        <v>1</v>
      </c>
      <c r="AB77" s="35">
        <f t="shared" si="494"/>
        <v>1</v>
      </c>
      <c r="AC77" s="35">
        <f t="shared" si="494"/>
        <v>1</v>
      </c>
      <c r="AD77" s="35">
        <f t="shared" si="494"/>
        <v>1</v>
      </c>
      <c r="AE77" s="35">
        <f t="shared" si="494"/>
        <v>1</v>
      </c>
      <c r="AF77" s="35">
        <f t="shared" si="494"/>
        <v>1</v>
      </c>
      <c r="AG77" s="35">
        <f t="shared" si="494"/>
        <v>1</v>
      </c>
      <c r="AH77" s="35">
        <f t="shared" si="494"/>
        <v>1</v>
      </c>
      <c r="AI77" s="35">
        <f t="shared" si="494"/>
        <v>1</v>
      </c>
      <c r="AJ77" s="35">
        <f t="shared" si="494"/>
        <v>1</v>
      </c>
      <c r="AK77" s="35">
        <f t="shared" si="494"/>
        <v>1</v>
      </c>
      <c r="AL77" s="35">
        <f t="shared" si="494"/>
        <v>1</v>
      </c>
      <c r="AM77" s="35">
        <f t="shared" si="494"/>
        <v>1</v>
      </c>
      <c r="AN77" s="35">
        <f t="shared" si="494"/>
        <v>1</v>
      </c>
      <c r="AO77" s="35">
        <f t="shared" si="494"/>
        <v>1</v>
      </c>
      <c r="AP77" s="35">
        <f t="shared" si="494"/>
        <v>1</v>
      </c>
      <c r="AQ77" s="35">
        <f t="shared" si="494"/>
        <v>1</v>
      </c>
      <c r="AR77" s="35">
        <f t="shared" si="494"/>
        <v>1</v>
      </c>
      <c r="AS77" s="35">
        <f t="shared" si="494"/>
        <v>1</v>
      </c>
      <c r="AT77" s="35">
        <f t="shared" si="494"/>
        <v>1</v>
      </c>
      <c r="AU77" s="35">
        <f t="shared" si="494"/>
        <v>1</v>
      </c>
      <c r="AV77" s="35">
        <f t="shared" si="494"/>
        <v>1</v>
      </c>
      <c r="AW77" s="35">
        <f t="shared" si="494"/>
        <v>1</v>
      </c>
      <c r="AX77" s="35">
        <f t="shared" si="494"/>
        <v>1</v>
      </c>
      <c r="AY77" s="35">
        <f t="shared" si="494"/>
        <v>1</v>
      </c>
      <c r="AZ77" s="35">
        <f t="shared" si="494"/>
        <v>1</v>
      </c>
      <c r="BA77" s="35">
        <f t="shared" si="494"/>
        <v>1</v>
      </c>
      <c r="BB77" s="35">
        <f t="shared" si="494"/>
        <v>1</v>
      </c>
      <c r="BC77" s="35">
        <f t="shared" si="494"/>
        <v>1</v>
      </c>
      <c r="BD77" s="35">
        <f t="shared" si="494"/>
        <v>1</v>
      </c>
      <c r="BE77" s="35">
        <f t="shared" si="494"/>
        <v>1</v>
      </c>
      <c r="BF77" s="35">
        <f t="shared" si="494"/>
        <v>1</v>
      </c>
      <c r="BG77" s="35">
        <f t="shared" si="494"/>
        <v>1</v>
      </c>
      <c r="BH77" s="35">
        <f t="shared" si="494"/>
        <v>1</v>
      </c>
      <c r="BI77" s="35">
        <f t="shared" si="494"/>
        <v>1</v>
      </c>
      <c r="BJ77" s="35">
        <f t="shared" si="494"/>
        <v>1</v>
      </c>
      <c r="BK77" s="35">
        <f t="shared" si="494"/>
        <v>1</v>
      </c>
      <c r="BL77" s="35">
        <f t="shared" si="494"/>
        <v>1</v>
      </c>
      <c r="BM77" s="35">
        <f t="shared" si="494"/>
        <v>1</v>
      </c>
      <c r="BN77" s="35">
        <f t="shared" si="494"/>
        <v>1</v>
      </c>
      <c r="BO77" s="35">
        <f t="shared" si="494"/>
        <v>1</v>
      </c>
      <c r="BP77" s="35">
        <f t="shared" si="494"/>
        <v>1</v>
      </c>
      <c r="BQ77" s="35">
        <f t="shared" si="494"/>
        <v>1</v>
      </c>
      <c r="BR77" s="35">
        <f t="shared" ref="BR77:EC77" si="495">IF(OR(AND(OR(BR28=3,BR28=4,BR28=10),COUNT(BR29)=0),AND(BR28&lt;&gt;3,BR28&lt;&gt;4,BR28&lt;&gt;10,COUNT(BR29)&gt;0)),0,1)</f>
        <v>1</v>
      </c>
      <c r="BS77" s="35">
        <f t="shared" si="495"/>
        <v>1</v>
      </c>
      <c r="BT77" s="35">
        <f t="shared" si="495"/>
        <v>1</v>
      </c>
      <c r="BU77" s="35">
        <f t="shared" si="495"/>
        <v>1</v>
      </c>
      <c r="BV77" s="35">
        <f t="shared" si="495"/>
        <v>1</v>
      </c>
      <c r="BW77" s="35">
        <f t="shared" si="495"/>
        <v>1</v>
      </c>
      <c r="BX77" s="35">
        <f t="shared" si="495"/>
        <v>1</v>
      </c>
      <c r="BY77" s="35">
        <f t="shared" si="495"/>
        <v>1</v>
      </c>
      <c r="BZ77" s="35">
        <f t="shared" si="495"/>
        <v>1</v>
      </c>
      <c r="CA77" s="35">
        <f t="shared" si="495"/>
        <v>1</v>
      </c>
      <c r="CB77" s="35">
        <f t="shared" si="495"/>
        <v>1</v>
      </c>
      <c r="CC77" s="35">
        <f t="shared" si="495"/>
        <v>1</v>
      </c>
      <c r="CD77" s="35">
        <f t="shared" si="495"/>
        <v>1</v>
      </c>
      <c r="CE77" s="35">
        <f t="shared" si="495"/>
        <v>1</v>
      </c>
      <c r="CF77" s="35">
        <f t="shared" si="495"/>
        <v>1</v>
      </c>
      <c r="CG77" s="35">
        <f t="shared" si="495"/>
        <v>1</v>
      </c>
      <c r="CH77" s="35">
        <f t="shared" si="495"/>
        <v>1</v>
      </c>
      <c r="CI77" s="35">
        <f t="shared" si="495"/>
        <v>1</v>
      </c>
      <c r="CJ77" s="35">
        <f t="shared" si="495"/>
        <v>1</v>
      </c>
      <c r="CK77" s="35">
        <f t="shared" si="495"/>
        <v>1</v>
      </c>
      <c r="CL77" s="35">
        <f t="shared" si="495"/>
        <v>1</v>
      </c>
      <c r="CM77" s="35">
        <f t="shared" si="495"/>
        <v>1</v>
      </c>
      <c r="CN77" s="35">
        <f t="shared" si="495"/>
        <v>1</v>
      </c>
      <c r="CO77" s="35">
        <f t="shared" si="495"/>
        <v>1</v>
      </c>
      <c r="CP77" s="35">
        <f t="shared" si="495"/>
        <v>1</v>
      </c>
      <c r="CQ77" s="35">
        <f t="shared" si="495"/>
        <v>1</v>
      </c>
      <c r="CR77" s="35">
        <f t="shared" si="495"/>
        <v>1</v>
      </c>
      <c r="CS77" s="35">
        <f t="shared" si="495"/>
        <v>1</v>
      </c>
      <c r="CT77" s="35">
        <f t="shared" si="495"/>
        <v>1</v>
      </c>
      <c r="CU77" s="35">
        <f t="shared" si="495"/>
        <v>1</v>
      </c>
      <c r="CV77" s="35">
        <f t="shared" si="495"/>
        <v>1</v>
      </c>
      <c r="CW77" s="35">
        <f t="shared" si="495"/>
        <v>1</v>
      </c>
      <c r="CX77" s="35">
        <f t="shared" si="495"/>
        <v>1</v>
      </c>
      <c r="CY77" s="35">
        <f t="shared" si="495"/>
        <v>1</v>
      </c>
      <c r="CZ77" s="35">
        <f t="shared" si="495"/>
        <v>1</v>
      </c>
      <c r="DA77" s="35">
        <f t="shared" si="495"/>
        <v>1</v>
      </c>
      <c r="DB77" s="35">
        <f t="shared" si="495"/>
        <v>1</v>
      </c>
      <c r="DC77" s="35">
        <f t="shared" si="495"/>
        <v>1</v>
      </c>
      <c r="DD77" s="35">
        <f t="shared" si="495"/>
        <v>1</v>
      </c>
      <c r="DE77" s="35">
        <f t="shared" si="495"/>
        <v>1</v>
      </c>
      <c r="DF77" s="35">
        <f t="shared" si="495"/>
        <v>1</v>
      </c>
      <c r="DG77" s="35">
        <f t="shared" si="495"/>
        <v>1</v>
      </c>
      <c r="DH77" s="35">
        <f t="shared" si="495"/>
        <v>1</v>
      </c>
      <c r="DI77" s="35">
        <f t="shared" si="495"/>
        <v>1</v>
      </c>
      <c r="DJ77" s="35">
        <f t="shared" si="495"/>
        <v>1</v>
      </c>
      <c r="DK77" s="35">
        <f t="shared" si="495"/>
        <v>1</v>
      </c>
      <c r="DL77" s="35">
        <f t="shared" si="495"/>
        <v>1</v>
      </c>
      <c r="DM77" s="35">
        <f t="shared" si="495"/>
        <v>1</v>
      </c>
      <c r="DN77" s="35">
        <f t="shared" si="495"/>
        <v>1</v>
      </c>
      <c r="DO77" s="35">
        <f t="shared" si="495"/>
        <v>1</v>
      </c>
      <c r="DP77" s="35">
        <f t="shared" si="495"/>
        <v>1</v>
      </c>
      <c r="DQ77" s="35">
        <f t="shared" si="495"/>
        <v>1</v>
      </c>
      <c r="DR77" s="35">
        <f t="shared" si="495"/>
        <v>1</v>
      </c>
      <c r="DS77" s="35">
        <f t="shared" si="495"/>
        <v>1</v>
      </c>
      <c r="DT77" s="35">
        <f t="shared" si="495"/>
        <v>1</v>
      </c>
      <c r="DU77" s="35">
        <f t="shared" si="495"/>
        <v>1</v>
      </c>
      <c r="DV77" s="35">
        <f t="shared" si="495"/>
        <v>1</v>
      </c>
      <c r="DW77" s="35">
        <f t="shared" si="495"/>
        <v>1</v>
      </c>
      <c r="DX77" s="35">
        <f t="shared" si="495"/>
        <v>1</v>
      </c>
      <c r="DY77" s="35">
        <f t="shared" si="495"/>
        <v>1</v>
      </c>
      <c r="DZ77" s="35">
        <f t="shared" si="495"/>
        <v>1</v>
      </c>
      <c r="EA77" s="35">
        <f t="shared" si="495"/>
        <v>1</v>
      </c>
      <c r="EB77" s="35">
        <f t="shared" si="495"/>
        <v>1</v>
      </c>
      <c r="EC77" s="35">
        <f t="shared" si="495"/>
        <v>1</v>
      </c>
      <c r="ED77" s="35">
        <f t="shared" ref="ED77:GO77" si="496">IF(OR(AND(OR(ED28=3,ED28=4,ED28=10),COUNT(ED29)=0),AND(ED28&lt;&gt;3,ED28&lt;&gt;4,ED28&lt;&gt;10,COUNT(ED29)&gt;0)),0,1)</f>
        <v>1</v>
      </c>
      <c r="EE77" s="35">
        <f t="shared" si="496"/>
        <v>1</v>
      </c>
      <c r="EF77" s="35">
        <f t="shared" si="496"/>
        <v>1</v>
      </c>
      <c r="EG77" s="35">
        <f t="shared" si="496"/>
        <v>1</v>
      </c>
      <c r="EH77" s="35">
        <f t="shared" si="496"/>
        <v>1</v>
      </c>
      <c r="EI77" s="35">
        <f t="shared" si="496"/>
        <v>1</v>
      </c>
      <c r="EJ77" s="35">
        <f t="shared" si="496"/>
        <v>1</v>
      </c>
      <c r="EK77" s="35">
        <f t="shared" si="496"/>
        <v>1</v>
      </c>
      <c r="EL77" s="35">
        <f t="shared" si="496"/>
        <v>1</v>
      </c>
      <c r="EM77" s="35">
        <f t="shared" si="496"/>
        <v>1</v>
      </c>
      <c r="EN77" s="35">
        <f t="shared" si="496"/>
        <v>1</v>
      </c>
      <c r="EO77" s="35">
        <f t="shared" si="496"/>
        <v>1</v>
      </c>
      <c r="EP77" s="35">
        <f t="shared" si="496"/>
        <v>1</v>
      </c>
      <c r="EQ77" s="35">
        <f t="shared" si="496"/>
        <v>1</v>
      </c>
      <c r="ER77" s="35">
        <f t="shared" si="496"/>
        <v>1</v>
      </c>
      <c r="ES77" s="35">
        <f t="shared" si="496"/>
        <v>1</v>
      </c>
      <c r="ET77" s="35">
        <f t="shared" si="496"/>
        <v>1</v>
      </c>
      <c r="EU77" s="35">
        <f t="shared" si="496"/>
        <v>1</v>
      </c>
      <c r="EV77" s="35">
        <f t="shared" si="496"/>
        <v>1</v>
      </c>
      <c r="EW77" s="35">
        <f t="shared" si="496"/>
        <v>1</v>
      </c>
      <c r="EX77" s="35">
        <f t="shared" si="496"/>
        <v>1</v>
      </c>
      <c r="EY77" s="35">
        <f t="shared" si="496"/>
        <v>1</v>
      </c>
      <c r="EZ77" s="35">
        <f t="shared" si="496"/>
        <v>1</v>
      </c>
      <c r="FA77" s="35">
        <f t="shared" si="496"/>
        <v>1</v>
      </c>
      <c r="FB77" s="35">
        <f t="shared" si="496"/>
        <v>1</v>
      </c>
      <c r="FC77" s="35">
        <f t="shared" si="496"/>
        <v>1</v>
      </c>
      <c r="FD77" s="35">
        <f t="shared" si="496"/>
        <v>1</v>
      </c>
      <c r="FE77" s="35">
        <f t="shared" si="496"/>
        <v>1</v>
      </c>
      <c r="FF77" s="35">
        <f t="shared" si="496"/>
        <v>1</v>
      </c>
      <c r="FG77" s="35">
        <f t="shared" si="496"/>
        <v>1</v>
      </c>
      <c r="FH77" s="35">
        <f t="shared" si="496"/>
        <v>1</v>
      </c>
      <c r="FI77" s="35">
        <f t="shared" si="496"/>
        <v>1</v>
      </c>
      <c r="FJ77" s="35">
        <f t="shared" si="496"/>
        <v>1</v>
      </c>
      <c r="FK77" s="35">
        <f t="shared" si="496"/>
        <v>1</v>
      </c>
      <c r="FL77" s="35">
        <f t="shared" si="496"/>
        <v>1</v>
      </c>
      <c r="FM77" s="35">
        <f t="shared" si="496"/>
        <v>1</v>
      </c>
      <c r="FN77" s="35">
        <f t="shared" si="496"/>
        <v>1</v>
      </c>
      <c r="FO77" s="35">
        <f t="shared" si="496"/>
        <v>1</v>
      </c>
      <c r="FP77" s="35">
        <f t="shared" si="496"/>
        <v>1</v>
      </c>
      <c r="FQ77" s="35">
        <f t="shared" si="496"/>
        <v>1</v>
      </c>
      <c r="FR77" s="35">
        <f t="shared" si="496"/>
        <v>1</v>
      </c>
      <c r="FS77" s="35">
        <f t="shared" si="496"/>
        <v>1</v>
      </c>
      <c r="FT77" s="35">
        <f t="shared" si="496"/>
        <v>1</v>
      </c>
      <c r="FU77" s="35">
        <f t="shared" si="496"/>
        <v>1</v>
      </c>
      <c r="FV77" s="35">
        <f t="shared" si="496"/>
        <v>1</v>
      </c>
      <c r="FW77" s="35">
        <f t="shared" si="496"/>
        <v>1</v>
      </c>
      <c r="FX77" s="35">
        <f t="shared" si="496"/>
        <v>1</v>
      </c>
      <c r="FY77" s="35">
        <f t="shared" si="496"/>
        <v>1</v>
      </c>
      <c r="FZ77" s="35">
        <f t="shared" si="496"/>
        <v>1</v>
      </c>
      <c r="GA77" s="35">
        <f t="shared" si="496"/>
        <v>1</v>
      </c>
      <c r="GB77" s="35">
        <f t="shared" si="496"/>
        <v>1</v>
      </c>
      <c r="GC77" s="35">
        <f t="shared" si="496"/>
        <v>1</v>
      </c>
      <c r="GD77" s="35">
        <f t="shared" si="496"/>
        <v>1</v>
      </c>
      <c r="GE77" s="35">
        <f t="shared" si="496"/>
        <v>1</v>
      </c>
      <c r="GF77" s="35">
        <f t="shared" si="496"/>
        <v>1</v>
      </c>
      <c r="GG77" s="35">
        <f t="shared" si="496"/>
        <v>1</v>
      </c>
      <c r="GH77" s="35">
        <f t="shared" si="496"/>
        <v>1</v>
      </c>
      <c r="GI77" s="35">
        <f t="shared" si="496"/>
        <v>1</v>
      </c>
      <c r="GJ77" s="35">
        <f t="shared" si="496"/>
        <v>1</v>
      </c>
      <c r="GK77" s="35">
        <f t="shared" si="496"/>
        <v>1</v>
      </c>
      <c r="GL77" s="35">
        <f t="shared" si="496"/>
        <v>1</v>
      </c>
      <c r="GM77" s="35">
        <f t="shared" si="496"/>
        <v>1</v>
      </c>
      <c r="GN77" s="35">
        <f t="shared" si="496"/>
        <v>1</v>
      </c>
      <c r="GO77" s="35">
        <f t="shared" si="496"/>
        <v>1</v>
      </c>
      <c r="GP77" s="35">
        <f t="shared" ref="GP77:JA77" si="497">IF(OR(AND(OR(GP28=3,GP28=4,GP28=10),COUNT(GP29)=0),AND(GP28&lt;&gt;3,GP28&lt;&gt;4,GP28&lt;&gt;10,COUNT(GP29)&gt;0)),0,1)</f>
        <v>1</v>
      </c>
      <c r="GQ77" s="35">
        <f t="shared" si="497"/>
        <v>1</v>
      </c>
      <c r="GR77" s="35">
        <f t="shared" si="497"/>
        <v>1</v>
      </c>
      <c r="GS77" s="35">
        <f t="shared" si="497"/>
        <v>1</v>
      </c>
      <c r="GT77" s="35">
        <f t="shared" si="497"/>
        <v>1</v>
      </c>
      <c r="GU77" s="35">
        <f t="shared" si="497"/>
        <v>1</v>
      </c>
      <c r="GV77" s="35">
        <f t="shared" si="497"/>
        <v>1</v>
      </c>
      <c r="GW77" s="35">
        <f t="shared" si="497"/>
        <v>1</v>
      </c>
      <c r="GX77" s="35">
        <f t="shared" si="497"/>
        <v>1</v>
      </c>
      <c r="GY77" s="35">
        <f t="shared" si="497"/>
        <v>1</v>
      </c>
      <c r="GZ77" s="35">
        <f t="shared" si="497"/>
        <v>1</v>
      </c>
      <c r="HA77" s="35">
        <f t="shared" si="497"/>
        <v>1</v>
      </c>
      <c r="HB77" s="35">
        <f t="shared" si="497"/>
        <v>1</v>
      </c>
      <c r="HC77" s="35">
        <f t="shared" si="497"/>
        <v>1</v>
      </c>
      <c r="HD77" s="35">
        <f t="shared" si="497"/>
        <v>1</v>
      </c>
      <c r="HE77" s="35">
        <f t="shared" si="497"/>
        <v>1</v>
      </c>
      <c r="HF77" s="35">
        <f t="shared" si="497"/>
        <v>1</v>
      </c>
      <c r="HG77" s="35">
        <f t="shared" si="497"/>
        <v>1</v>
      </c>
      <c r="HH77" s="35">
        <f t="shared" si="497"/>
        <v>1</v>
      </c>
      <c r="HI77" s="35">
        <f t="shared" si="497"/>
        <v>1</v>
      </c>
      <c r="HJ77" s="35">
        <f t="shared" si="497"/>
        <v>1</v>
      </c>
      <c r="HK77" s="35">
        <f t="shared" si="497"/>
        <v>1</v>
      </c>
      <c r="HL77" s="35">
        <f t="shared" si="497"/>
        <v>1</v>
      </c>
      <c r="HM77" s="35">
        <f t="shared" si="497"/>
        <v>1</v>
      </c>
      <c r="HN77" s="35">
        <f t="shared" si="497"/>
        <v>1</v>
      </c>
      <c r="HO77" s="35">
        <f t="shared" si="497"/>
        <v>1</v>
      </c>
      <c r="HP77" s="35">
        <f t="shared" si="497"/>
        <v>1</v>
      </c>
      <c r="HQ77" s="35">
        <f t="shared" si="497"/>
        <v>1</v>
      </c>
      <c r="HR77" s="35">
        <f t="shared" si="497"/>
        <v>1</v>
      </c>
      <c r="HS77" s="35">
        <f t="shared" si="497"/>
        <v>1</v>
      </c>
      <c r="HT77" s="35">
        <f t="shared" si="497"/>
        <v>1</v>
      </c>
      <c r="HU77" s="35">
        <f t="shared" si="497"/>
        <v>1</v>
      </c>
      <c r="HV77" s="35">
        <f t="shared" si="497"/>
        <v>1</v>
      </c>
      <c r="HW77" s="35">
        <f t="shared" si="497"/>
        <v>1</v>
      </c>
      <c r="HX77" s="35">
        <f t="shared" si="497"/>
        <v>1</v>
      </c>
      <c r="HY77" s="35">
        <f t="shared" si="497"/>
        <v>1</v>
      </c>
      <c r="HZ77" s="35">
        <f t="shared" si="497"/>
        <v>1</v>
      </c>
      <c r="IA77" s="35">
        <f t="shared" si="497"/>
        <v>1</v>
      </c>
      <c r="IB77" s="35">
        <f t="shared" si="497"/>
        <v>1</v>
      </c>
      <c r="IC77" s="35">
        <f t="shared" si="497"/>
        <v>1</v>
      </c>
      <c r="ID77" s="35">
        <f t="shared" si="497"/>
        <v>1</v>
      </c>
      <c r="IE77" s="35">
        <f t="shared" si="497"/>
        <v>1</v>
      </c>
      <c r="IF77" s="35">
        <f t="shared" si="497"/>
        <v>1</v>
      </c>
      <c r="IG77" s="35">
        <f t="shared" si="497"/>
        <v>1</v>
      </c>
      <c r="IH77" s="35">
        <f t="shared" si="497"/>
        <v>1</v>
      </c>
      <c r="II77" s="35">
        <f t="shared" si="497"/>
        <v>1</v>
      </c>
      <c r="IJ77" s="35">
        <f t="shared" si="497"/>
        <v>1</v>
      </c>
      <c r="IK77" s="35">
        <f t="shared" si="497"/>
        <v>1</v>
      </c>
      <c r="IL77" s="35">
        <f t="shared" si="497"/>
        <v>1</v>
      </c>
      <c r="IM77" s="35">
        <f t="shared" si="497"/>
        <v>1</v>
      </c>
      <c r="IN77" s="35">
        <f t="shared" si="497"/>
        <v>1</v>
      </c>
      <c r="IO77" s="35">
        <f t="shared" si="497"/>
        <v>1</v>
      </c>
      <c r="IP77" s="35">
        <f t="shared" si="497"/>
        <v>1</v>
      </c>
      <c r="IQ77" s="35">
        <f t="shared" si="497"/>
        <v>1</v>
      </c>
      <c r="IR77" s="35">
        <f t="shared" si="497"/>
        <v>1</v>
      </c>
      <c r="IS77" s="35">
        <f t="shared" si="497"/>
        <v>1</v>
      </c>
      <c r="IT77" s="35">
        <f t="shared" si="497"/>
        <v>1</v>
      </c>
      <c r="IU77" s="35">
        <f t="shared" si="497"/>
        <v>1</v>
      </c>
      <c r="IV77" s="35">
        <f t="shared" si="497"/>
        <v>1</v>
      </c>
      <c r="IW77" s="35">
        <f t="shared" si="497"/>
        <v>1</v>
      </c>
      <c r="IX77" s="35">
        <f t="shared" si="497"/>
        <v>1</v>
      </c>
      <c r="IY77" s="35">
        <f t="shared" si="497"/>
        <v>1</v>
      </c>
      <c r="IZ77" s="35">
        <f t="shared" si="497"/>
        <v>1</v>
      </c>
      <c r="JA77" s="35">
        <f t="shared" si="497"/>
        <v>1</v>
      </c>
      <c r="JB77" s="35">
        <f t="shared" ref="JB77:LM77" si="498">IF(OR(AND(OR(JB28=3,JB28=4,JB28=10),COUNT(JB29)=0),AND(JB28&lt;&gt;3,JB28&lt;&gt;4,JB28&lt;&gt;10,COUNT(JB29)&gt;0)),0,1)</f>
        <v>1</v>
      </c>
      <c r="JC77" s="35">
        <f t="shared" si="498"/>
        <v>1</v>
      </c>
      <c r="JD77" s="35">
        <f t="shared" si="498"/>
        <v>1</v>
      </c>
      <c r="JE77" s="35">
        <f t="shared" si="498"/>
        <v>1</v>
      </c>
      <c r="JF77" s="35">
        <f t="shared" si="498"/>
        <v>1</v>
      </c>
      <c r="JG77" s="35">
        <f t="shared" si="498"/>
        <v>1</v>
      </c>
      <c r="JH77" s="35">
        <f t="shared" si="498"/>
        <v>1</v>
      </c>
      <c r="JI77" s="35">
        <f t="shared" si="498"/>
        <v>1</v>
      </c>
      <c r="JJ77" s="35">
        <f t="shared" si="498"/>
        <v>1</v>
      </c>
      <c r="JK77" s="35">
        <f t="shared" si="498"/>
        <v>1</v>
      </c>
      <c r="JL77" s="35">
        <f t="shared" si="498"/>
        <v>1</v>
      </c>
      <c r="JM77" s="35">
        <f t="shared" si="498"/>
        <v>1</v>
      </c>
      <c r="JN77" s="35">
        <f t="shared" si="498"/>
        <v>1</v>
      </c>
      <c r="JO77" s="35">
        <f t="shared" si="498"/>
        <v>1</v>
      </c>
      <c r="JP77" s="35">
        <f t="shared" si="498"/>
        <v>1</v>
      </c>
      <c r="JQ77" s="35">
        <f t="shared" si="498"/>
        <v>1</v>
      </c>
      <c r="JR77" s="35">
        <f t="shared" si="498"/>
        <v>1</v>
      </c>
      <c r="JS77" s="35">
        <f t="shared" si="498"/>
        <v>1</v>
      </c>
      <c r="JT77" s="35">
        <f t="shared" si="498"/>
        <v>1</v>
      </c>
      <c r="JU77" s="35">
        <f t="shared" si="498"/>
        <v>1</v>
      </c>
      <c r="JV77" s="35">
        <f t="shared" si="498"/>
        <v>1</v>
      </c>
      <c r="JW77" s="35">
        <f t="shared" si="498"/>
        <v>1</v>
      </c>
      <c r="JX77" s="35">
        <f t="shared" si="498"/>
        <v>1</v>
      </c>
      <c r="JY77" s="35">
        <f t="shared" si="498"/>
        <v>1</v>
      </c>
      <c r="JZ77" s="35">
        <f t="shared" si="498"/>
        <v>1</v>
      </c>
      <c r="KA77" s="35">
        <f t="shared" si="498"/>
        <v>1</v>
      </c>
      <c r="KB77" s="35">
        <f t="shared" si="498"/>
        <v>1</v>
      </c>
      <c r="KC77" s="35">
        <f t="shared" si="498"/>
        <v>1</v>
      </c>
      <c r="KD77" s="35">
        <f t="shared" si="498"/>
        <v>1</v>
      </c>
      <c r="KE77" s="35">
        <f t="shared" si="498"/>
        <v>1</v>
      </c>
      <c r="KF77" s="35">
        <f t="shared" si="498"/>
        <v>1</v>
      </c>
      <c r="KG77" s="35">
        <f t="shared" si="498"/>
        <v>1</v>
      </c>
      <c r="KH77" s="35">
        <f t="shared" si="498"/>
        <v>1</v>
      </c>
      <c r="KI77" s="35">
        <f t="shared" si="498"/>
        <v>1</v>
      </c>
      <c r="KJ77" s="35">
        <f t="shared" si="498"/>
        <v>1</v>
      </c>
      <c r="KK77" s="35">
        <f t="shared" si="498"/>
        <v>1</v>
      </c>
      <c r="KL77" s="35">
        <f t="shared" si="498"/>
        <v>1</v>
      </c>
      <c r="KM77" s="35">
        <f t="shared" si="498"/>
        <v>1</v>
      </c>
      <c r="KN77" s="35">
        <f t="shared" si="498"/>
        <v>1</v>
      </c>
      <c r="KO77" s="35">
        <f t="shared" si="498"/>
        <v>1</v>
      </c>
      <c r="KP77" s="35">
        <f t="shared" si="498"/>
        <v>1</v>
      </c>
      <c r="KQ77" s="35">
        <f t="shared" si="498"/>
        <v>1</v>
      </c>
      <c r="KR77" s="35">
        <f t="shared" si="498"/>
        <v>1</v>
      </c>
      <c r="KS77" s="35">
        <f t="shared" si="498"/>
        <v>1</v>
      </c>
      <c r="KT77" s="35">
        <f t="shared" si="498"/>
        <v>1</v>
      </c>
      <c r="KU77" s="35">
        <f t="shared" si="498"/>
        <v>1</v>
      </c>
      <c r="KV77" s="35">
        <f t="shared" si="498"/>
        <v>1</v>
      </c>
      <c r="KW77" s="35">
        <f t="shared" si="498"/>
        <v>1</v>
      </c>
      <c r="KX77" s="35">
        <f t="shared" si="498"/>
        <v>1</v>
      </c>
      <c r="KY77" s="35">
        <f t="shared" si="498"/>
        <v>1</v>
      </c>
      <c r="KZ77" s="35">
        <f t="shared" si="498"/>
        <v>1</v>
      </c>
      <c r="LA77" s="35">
        <f t="shared" si="498"/>
        <v>1</v>
      </c>
      <c r="LB77" s="35">
        <f t="shared" si="498"/>
        <v>1</v>
      </c>
      <c r="LC77" s="35">
        <f t="shared" si="498"/>
        <v>1</v>
      </c>
      <c r="LD77" s="35">
        <f t="shared" si="498"/>
        <v>1</v>
      </c>
      <c r="LE77" s="35">
        <f t="shared" si="498"/>
        <v>1</v>
      </c>
      <c r="LF77" s="35">
        <f t="shared" si="498"/>
        <v>1</v>
      </c>
      <c r="LG77" s="35">
        <f t="shared" si="498"/>
        <v>1</v>
      </c>
      <c r="LH77" s="35">
        <f t="shared" si="498"/>
        <v>1</v>
      </c>
      <c r="LI77" s="35">
        <f t="shared" si="498"/>
        <v>1</v>
      </c>
      <c r="LJ77" s="35">
        <f t="shared" si="498"/>
        <v>1</v>
      </c>
      <c r="LK77" s="35">
        <f t="shared" si="498"/>
        <v>1</v>
      </c>
      <c r="LL77" s="35">
        <f t="shared" si="498"/>
        <v>1</v>
      </c>
      <c r="LM77" s="35">
        <f t="shared" si="498"/>
        <v>1</v>
      </c>
      <c r="LN77" s="35">
        <f t="shared" ref="LN77:NY77" si="499">IF(OR(AND(OR(LN28=3,LN28=4,LN28=10),COUNT(LN29)=0),AND(LN28&lt;&gt;3,LN28&lt;&gt;4,LN28&lt;&gt;10,COUNT(LN29)&gt;0)),0,1)</f>
        <v>1</v>
      </c>
      <c r="LO77" s="35">
        <f t="shared" si="499"/>
        <v>1</v>
      </c>
      <c r="LP77" s="35">
        <f t="shared" si="499"/>
        <v>1</v>
      </c>
      <c r="LQ77" s="35">
        <f t="shared" si="499"/>
        <v>1</v>
      </c>
      <c r="LR77" s="35">
        <f t="shared" si="499"/>
        <v>1</v>
      </c>
      <c r="LS77" s="35">
        <f t="shared" si="499"/>
        <v>1</v>
      </c>
      <c r="LT77" s="35">
        <f t="shared" si="499"/>
        <v>1</v>
      </c>
      <c r="LU77" s="35">
        <f t="shared" si="499"/>
        <v>1</v>
      </c>
      <c r="LV77" s="35">
        <f t="shared" si="499"/>
        <v>1</v>
      </c>
      <c r="LW77" s="35">
        <f t="shared" si="499"/>
        <v>1</v>
      </c>
      <c r="LX77" s="35">
        <f t="shared" si="499"/>
        <v>1</v>
      </c>
      <c r="LY77" s="35">
        <f t="shared" si="499"/>
        <v>1</v>
      </c>
      <c r="LZ77" s="35">
        <f t="shared" si="499"/>
        <v>1</v>
      </c>
      <c r="MA77" s="35">
        <f t="shared" si="499"/>
        <v>1</v>
      </c>
      <c r="MB77" s="35">
        <f t="shared" si="499"/>
        <v>1</v>
      </c>
      <c r="MC77" s="35">
        <f t="shared" si="499"/>
        <v>1</v>
      </c>
      <c r="MD77" s="35">
        <f t="shared" si="499"/>
        <v>1</v>
      </c>
      <c r="ME77" s="35">
        <f t="shared" si="499"/>
        <v>1</v>
      </c>
      <c r="MF77" s="35">
        <f t="shared" si="499"/>
        <v>1</v>
      </c>
      <c r="MG77" s="35">
        <f t="shared" si="499"/>
        <v>1</v>
      </c>
      <c r="MH77" s="35">
        <f t="shared" si="499"/>
        <v>1</v>
      </c>
      <c r="MI77" s="35">
        <f t="shared" si="499"/>
        <v>1</v>
      </c>
      <c r="MJ77" s="35">
        <f t="shared" si="499"/>
        <v>1</v>
      </c>
      <c r="MK77" s="35">
        <f t="shared" si="499"/>
        <v>1</v>
      </c>
      <c r="ML77" s="35">
        <f t="shared" si="499"/>
        <v>1</v>
      </c>
      <c r="MM77" s="35">
        <f t="shared" si="499"/>
        <v>1</v>
      </c>
      <c r="MN77" s="35">
        <f t="shared" si="499"/>
        <v>1</v>
      </c>
      <c r="MO77" s="35">
        <f t="shared" si="499"/>
        <v>1</v>
      </c>
      <c r="MP77" s="35">
        <f t="shared" si="499"/>
        <v>1</v>
      </c>
      <c r="MQ77" s="35">
        <f t="shared" si="499"/>
        <v>1</v>
      </c>
      <c r="MR77" s="35">
        <f t="shared" si="499"/>
        <v>1</v>
      </c>
      <c r="MS77" s="35">
        <f t="shared" si="499"/>
        <v>1</v>
      </c>
      <c r="MT77" s="35">
        <f t="shared" si="499"/>
        <v>1</v>
      </c>
      <c r="MU77" s="35">
        <f t="shared" si="499"/>
        <v>1</v>
      </c>
      <c r="MV77" s="35">
        <f t="shared" si="499"/>
        <v>1</v>
      </c>
      <c r="MW77" s="35">
        <f t="shared" si="499"/>
        <v>1</v>
      </c>
      <c r="MX77" s="35">
        <f t="shared" si="499"/>
        <v>1</v>
      </c>
      <c r="MY77" s="35">
        <f t="shared" si="499"/>
        <v>1</v>
      </c>
      <c r="MZ77" s="35">
        <f t="shared" si="499"/>
        <v>1</v>
      </c>
      <c r="NA77" s="35">
        <f t="shared" si="499"/>
        <v>1</v>
      </c>
      <c r="NB77" s="35">
        <f t="shared" si="499"/>
        <v>1</v>
      </c>
      <c r="NC77" s="35">
        <f t="shared" si="499"/>
        <v>1</v>
      </c>
      <c r="ND77" s="35">
        <f t="shared" si="499"/>
        <v>1</v>
      </c>
      <c r="NE77" s="35">
        <f t="shared" si="499"/>
        <v>1</v>
      </c>
      <c r="NF77" s="35">
        <f t="shared" si="499"/>
        <v>1</v>
      </c>
      <c r="NG77" s="35">
        <f t="shared" si="499"/>
        <v>1</v>
      </c>
      <c r="NH77" s="35">
        <f t="shared" si="499"/>
        <v>1</v>
      </c>
      <c r="NI77" s="35">
        <f t="shared" si="499"/>
        <v>1</v>
      </c>
      <c r="NJ77" s="35">
        <f t="shared" si="499"/>
        <v>1</v>
      </c>
      <c r="NK77" s="35">
        <f t="shared" si="499"/>
        <v>1</v>
      </c>
      <c r="NL77" s="35">
        <f t="shared" si="499"/>
        <v>1</v>
      </c>
      <c r="NM77" s="35">
        <f t="shared" si="499"/>
        <v>1</v>
      </c>
      <c r="NN77" s="35">
        <f t="shared" si="499"/>
        <v>1</v>
      </c>
      <c r="NO77" s="35">
        <f t="shared" si="499"/>
        <v>1</v>
      </c>
      <c r="NP77" s="35">
        <f t="shared" si="499"/>
        <v>1</v>
      </c>
      <c r="NQ77" s="35">
        <f t="shared" si="499"/>
        <v>1</v>
      </c>
      <c r="NR77" s="35">
        <f t="shared" si="499"/>
        <v>1</v>
      </c>
      <c r="NS77" s="35">
        <f t="shared" si="499"/>
        <v>1</v>
      </c>
      <c r="NT77" s="35">
        <f t="shared" si="499"/>
        <v>1</v>
      </c>
      <c r="NU77" s="35">
        <f t="shared" si="499"/>
        <v>1</v>
      </c>
      <c r="NV77" s="35">
        <f t="shared" si="499"/>
        <v>1</v>
      </c>
      <c r="NW77" s="35">
        <f t="shared" si="499"/>
        <v>1</v>
      </c>
      <c r="NX77" s="35">
        <f t="shared" si="499"/>
        <v>1</v>
      </c>
      <c r="NY77" s="35">
        <f t="shared" si="499"/>
        <v>1</v>
      </c>
      <c r="NZ77" s="35">
        <f t="shared" ref="NZ77:QK77" si="500">IF(OR(AND(OR(NZ28=3,NZ28=4,NZ28=10),COUNT(NZ29)=0),AND(NZ28&lt;&gt;3,NZ28&lt;&gt;4,NZ28&lt;&gt;10,COUNT(NZ29)&gt;0)),0,1)</f>
        <v>1</v>
      </c>
      <c r="OA77" s="35">
        <f t="shared" si="500"/>
        <v>1</v>
      </c>
      <c r="OB77" s="35">
        <f t="shared" si="500"/>
        <v>1</v>
      </c>
      <c r="OC77" s="35">
        <f t="shared" si="500"/>
        <v>1</v>
      </c>
      <c r="OD77" s="35">
        <f t="shared" si="500"/>
        <v>1</v>
      </c>
      <c r="OE77" s="35">
        <f t="shared" si="500"/>
        <v>1</v>
      </c>
      <c r="OF77" s="35">
        <f t="shared" si="500"/>
        <v>1</v>
      </c>
      <c r="OG77" s="35">
        <f t="shared" si="500"/>
        <v>1</v>
      </c>
      <c r="OH77" s="35">
        <f t="shared" si="500"/>
        <v>1</v>
      </c>
      <c r="OI77" s="35">
        <f t="shared" si="500"/>
        <v>1</v>
      </c>
      <c r="OJ77" s="35">
        <f t="shared" si="500"/>
        <v>1</v>
      </c>
      <c r="OK77" s="35">
        <f t="shared" si="500"/>
        <v>1</v>
      </c>
      <c r="OL77" s="35">
        <f t="shared" si="500"/>
        <v>1</v>
      </c>
      <c r="OM77" s="35">
        <f t="shared" si="500"/>
        <v>1</v>
      </c>
      <c r="ON77" s="35">
        <f t="shared" si="500"/>
        <v>1</v>
      </c>
      <c r="OO77" s="35">
        <f t="shared" si="500"/>
        <v>1</v>
      </c>
      <c r="OP77" s="35">
        <f t="shared" si="500"/>
        <v>1</v>
      </c>
      <c r="OQ77" s="35">
        <f t="shared" si="500"/>
        <v>1</v>
      </c>
      <c r="OR77" s="35">
        <f t="shared" si="500"/>
        <v>1</v>
      </c>
      <c r="OS77" s="35">
        <f t="shared" si="500"/>
        <v>1</v>
      </c>
      <c r="OT77" s="35">
        <f t="shared" si="500"/>
        <v>1</v>
      </c>
      <c r="OU77" s="35">
        <f t="shared" si="500"/>
        <v>1</v>
      </c>
      <c r="OV77" s="35">
        <f t="shared" si="500"/>
        <v>1</v>
      </c>
      <c r="OW77" s="35">
        <f t="shared" si="500"/>
        <v>1</v>
      </c>
      <c r="OX77" s="35">
        <f t="shared" si="500"/>
        <v>1</v>
      </c>
      <c r="OY77" s="35">
        <f t="shared" si="500"/>
        <v>1</v>
      </c>
      <c r="OZ77" s="35">
        <f t="shared" si="500"/>
        <v>1</v>
      </c>
      <c r="PA77" s="35">
        <f t="shared" si="500"/>
        <v>1</v>
      </c>
      <c r="PB77" s="35">
        <f t="shared" si="500"/>
        <v>1</v>
      </c>
      <c r="PC77" s="35">
        <f t="shared" si="500"/>
        <v>1</v>
      </c>
      <c r="PD77" s="35">
        <f t="shared" si="500"/>
        <v>1</v>
      </c>
      <c r="PE77" s="35">
        <f t="shared" si="500"/>
        <v>1</v>
      </c>
      <c r="PF77" s="35">
        <f t="shared" si="500"/>
        <v>1</v>
      </c>
      <c r="PG77" s="35">
        <f t="shared" si="500"/>
        <v>1</v>
      </c>
      <c r="PH77" s="35">
        <f t="shared" si="500"/>
        <v>1</v>
      </c>
      <c r="PI77" s="35">
        <f t="shared" si="500"/>
        <v>1</v>
      </c>
      <c r="PJ77" s="35">
        <f t="shared" si="500"/>
        <v>1</v>
      </c>
      <c r="PK77" s="35">
        <f t="shared" si="500"/>
        <v>1</v>
      </c>
      <c r="PL77" s="35">
        <f t="shared" si="500"/>
        <v>1</v>
      </c>
      <c r="PM77" s="35">
        <f t="shared" si="500"/>
        <v>1</v>
      </c>
      <c r="PN77" s="35">
        <f t="shared" si="500"/>
        <v>1</v>
      </c>
      <c r="PO77" s="35">
        <f t="shared" si="500"/>
        <v>1</v>
      </c>
      <c r="PP77" s="35">
        <f t="shared" si="500"/>
        <v>1</v>
      </c>
      <c r="PQ77" s="35">
        <f t="shared" si="500"/>
        <v>1</v>
      </c>
      <c r="PR77" s="35">
        <f t="shared" si="500"/>
        <v>1</v>
      </c>
      <c r="PS77" s="35">
        <f t="shared" si="500"/>
        <v>1</v>
      </c>
      <c r="PT77" s="35">
        <f t="shared" si="500"/>
        <v>1</v>
      </c>
      <c r="PU77" s="35">
        <f t="shared" si="500"/>
        <v>1</v>
      </c>
      <c r="PV77" s="35">
        <f t="shared" si="500"/>
        <v>1</v>
      </c>
      <c r="PW77" s="35">
        <f t="shared" si="500"/>
        <v>1</v>
      </c>
      <c r="PX77" s="35">
        <f t="shared" si="500"/>
        <v>1</v>
      </c>
      <c r="PY77" s="35">
        <f t="shared" si="500"/>
        <v>1</v>
      </c>
      <c r="PZ77" s="35">
        <f t="shared" si="500"/>
        <v>1</v>
      </c>
      <c r="QA77" s="35">
        <f t="shared" si="500"/>
        <v>1</v>
      </c>
      <c r="QB77" s="35">
        <f t="shared" si="500"/>
        <v>1</v>
      </c>
      <c r="QC77" s="35">
        <f t="shared" si="500"/>
        <v>1</v>
      </c>
      <c r="QD77" s="35">
        <f t="shared" si="500"/>
        <v>1</v>
      </c>
      <c r="QE77" s="35">
        <f t="shared" si="500"/>
        <v>1</v>
      </c>
      <c r="QF77" s="35">
        <f t="shared" si="500"/>
        <v>1</v>
      </c>
      <c r="QG77" s="35">
        <f t="shared" si="500"/>
        <v>1</v>
      </c>
      <c r="QH77" s="35">
        <f t="shared" si="500"/>
        <v>1</v>
      </c>
      <c r="QI77" s="35">
        <f t="shared" si="500"/>
        <v>1</v>
      </c>
      <c r="QJ77" s="35">
        <f t="shared" si="500"/>
        <v>1</v>
      </c>
      <c r="QK77" s="35">
        <f t="shared" si="500"/>
        <v>1</v>
      </c>
      <c r="QL77" s="35">
        <f t="shared" ref="QL77:SW77" si="501">IF(OR(AND(OR(QL28=3,QL28=4,QL28=10),COUNT(QL29)=0),AND(QL28&lt;&gt;3,QL28&lt;&gt;4,QL28&lt;&gt;10,COUNT(QL29)&gt;0)),0,1)</f>
        <v>1</v>
      </c>
      <c r="QM77" s="35">
        <f t="shared" si="501"/>
        <v>1</v>
      </c>
      <c r="QN77" s="35">
        <f t="shared" si="501"/>
        <v>1</v>
      </c>
      <c r="QO77" s="35">
        <f t="shared" si="501"/>
        <v>1</v>
      </c>
      <c r="QP77" s="35">
        <f t="shared" si="501"/>
        <v>1</v>
      </c>
      <c r="QQ77" s="35">
        <f t="shared" si="501"/>
        <v>1</v>
      </c>
      <c r="QR77" s="35">
        <f t="shared" si="501"/>
        <v>1</v>
      </c>
      <c r="QS77" s="35">
        <f t="shared" si="501"/>
        <v>1</v>
      </c>
      <c r="QT77" s="35">
        <f t="shared" si="501"/>
        <v>1</v>
      </c>
      <c r="QU77" s="35">
        <f t="shared" si="501"/>
        <v>1</v>
      </c>
      <c r="QV77" s="35">
        <f t="shared" si="501"/>
        <v>1</v>
      </c>
      <c r="QW77" s="35">
        <f t="shared" si="501"/>
        <v>1</v>
      </c>
      <c r="QX77" s="35">
        <f t="shared" si="501"/>
        <v>1</v>
      </c>
      <c r="QY77" s="35">
        <f t="shared" si="501"/>
        <v>1</v>
      </c>
      <c r="QZ77" s="35">
        <f t="shared" si="501"/>
        <v>1</v>
      </c>
      <c r="RA77" s="35">
        <f t="shared" si="501"/>
        <v>1</v>
      </c>
      <c r="RB77" s="35">
        <f t="shared" si="501"/>
        <v>1</v>
      </c>
      <c r="RC77" s="35">
        <f t="shared" si="501"/>
        <v>1</v>
      </c>
      <c r="RD77" s="35">
        <f t="shared" si="501"/>
        <v>1</v>
      </c>
      <c r="RE77" s="35">
        <f t="shared" si="501"/>
        <v>1</v>
      </c>
      <c r="RF77" s="35">
        <f t="shared" si="501"/>
        <v>1</v>
      </c>
      <c r="RG77" s="35">
        <f t="shared" si="501"/>
        <v>1</v>
      </c>
      <c r="RH77" s="35">
        <f t="shared" si="501"/>
        <v>1</v>
      </c>
      <c r="RI77" s="35">
        <f t="shared" si="501"/>
        <v>1</v>
      </c>
      <c r="RJ77" s="35">
        <f t="shared" si="501"/>
        <v>1</v>
      </c>
      <c r="RK77" s="35">
        <f t="shared" si="501"/>
        <v>1</v>
      </c>
      <c r="RL77" s="35">
        <f t="shared" si="501"/>
        <v>1</v>
      </c>
      <c r="RM77" s="35">
        <f t="shared" si="501"/>
        <v>1</v>
      </c>
      <c r="RN77" s="35">
        <f t="shared" si="501"/>
        <v>1</v>
      </c>
      <c r="RO77" s="35">
        <f t="shared" si="501"/>
        <v>1</v>
      </c>
      <c r="RP77" s="35">
        <f t="shared" si="501"/>
        <v>1</v>
      </c>
      <c r="RQ77" s="35">
        <f t="shared" si="501"/>
        <v>1</v>
      </c>
      <c r="RR77" s="35">
        <f t="shared" si="501"/>
        <v>1</v>
      </c>
      <c r="RS77" s="35">
        <f t="shared" si="501"/>
        <v>1</v>
      </c>
      <c r="RT77" s="35">
        <f t="shared" si="501"/>
        <v>1</v>
      </c>
      <c r="RU77" s="35">
        <f t="shared" si="501"/>
        <v>1</v>
      </c>
      <c r="RV77" s="35">
        <f t="shared" si="501"/>
        <v>1</v>
      </c>
      <c r="RW77" s="35">
        <f t="shared" si="501"/>
        <v>1</v>
      </c>
      <c r="RX77" s="35">
        <f t="shared" si="501"/>
        <v>1</v>
      </c>
      <c r="RY77" s="35">
        <f t="shared" si="501"/>
        <v>1</v>
      </c>
      <c r="RZ77" s="35">
        <f t="shared" si="501"/>
        <v>1</v>
      </c>
      <c r="SA77" s="35">
        <f t="shared" si="501"/>
        <v>1</v>
      </c>
      <c r="SB77" s="35">
        <f t="shared" si="501"/>
        <v>1</v>
      </c>
      <c r="SC77" s="35">
        <f t="shared" si="501"/>
        <v>1</v>
      </c>
      <c r="SD77" s="35">
        <f t="shared" si="501"/>
        <v>1</v>
      </c>
      <c r="SE77" s="35">
        <f t="shared" si="501"/>
        <v>1</v>
      </c>
      <c r="SF77" s="35">
        <f t="shared" si="501"/>
        <v>1</v>
      </c>
      <c r="SG77" s="35">
        <f t="shared" si="501"/>
        <v>1</v>
      </c>
      <c r="SH77" s="35">
        <f t="shared" si="501"/>
        <v>1</v>
      </c>
      <c r="SI77" s="35">
        <f t="shared" si="501"/>
        <v>1</v>
      </c>
      <c r="SJ77" s="35">
        <f t="shared" si="501"/>
        <v>1</v>
      </c>
      <c r="SK77" s="35">
        <f t="shared" si="501"/>
        <v>1</v>
      </c>
      <c r="SL77" s="35">
        <f t="shared" si="501"/>
        <v>1</v>
      </c>
      <c r="SM77" s="35">
        <f t="shared" si="501"/>
        <v>1</v>
      </c>
      <c r="SN77" s="35">
        <f t="shared" si="501"/>
        <v>1</v>
      </c>
      <c r="SO77" s="35">
        <f t="shared" si="501"/>
        <v>1</v>
      </c>
      <c r="SP77" s="35">
        <f t="shared" si="501"/>
        <v>1</v>
      </c>
      <c r="SQ77" s="35">
        <f t="shared" si="501"/>
        <v>1</v>
      </c>
      <c r="SR77" s="35">
        <f t="shared" si="501"/>
        <v>1</v>
      </c>
      <c r="SS77" s="35">
        <f t="shared" si="501"/>
        <v>1</v>
      </c>
      <c r="ST77" s="35">
        <f t="shared" si="501"/>
        <v>1</v>
      </c>
      <c r="SU77" s="35">
        <f t="shared" si="501"/>
        <v>1</v>
      </c>
      <c r="SV77" s="35">
        <f t="shared" si="501"/>
        <v>1</v>
      </c>
      <c r="SW77" s="35">
        <f t="shared" si="501"/>
        <v>1</v>
      </c>
      <c r="SX77" s="35">
        <f t="shared" ref="SX77:VI77" si="502">IF(OR(AND(OR(SX28=3,SX28=4,SX28=10),COUNT(SX29)=0),AND(SX28&lt;&gt;3,SX28&lt;&gt;4,SX28&lt;&gt;10,COUNT(SX29)&gt;0)),0,1)</f>
        <v>1</v>
      </c>
      <c r="SY77" s="35">
        <f t="shared" si="502"/>
        <v>1</v>
      </c>
      <c r="SZ77" s="35">
        <f t="shared" si="502"/>
        <v>1</v>
      </c>
      <c r="TA77" s="35">
        <f t="shared" si="502"/>
        <v>1</v>
      </c>
      <c r="TB77" s="35">
        <f t="shared" si="502"/>
        <v>1</v>
      </c>
      <c r="TC77" s="35">
        <f t="shared" si="502"/>
        <v>1</v>
      </c>
      <c r="TD77" s="35">
        <f t="shared" si="502"/>
        <v>1</v>
      </c>
      <c r="TE77" s="35">
        <f t="shared" si="502"/>
        <v>1</v>
      </c>
      <c r="TF77" s="35">
        <f t="shared" si="502"/>
        <v>1</v>
      </c>
      <c r="TG77" s="35">
        <f t="shared" si="502"/>
        <v>1</v>
      </c>
      <c r="TH77" s="35">
        <f t="shared" si="502"/>
        <v>1</v>
      </c>
      <c r="TI77" s="35">
        <f t="shared" si="502"/>
        <v>1</v>
      </c>
      <c r="TJ77" s="35">
        <f t="shared" si="502"/>
        <v>1</v>
      </c>
      <c r="TK77" s="35">
        <f t="shared" si="502"/>
        <v>1</v>
      </c>
      <c r="TL77" s="35">
        <f t="shared" si="502"/>
        <v>1</v>
      </c>
      <c r="TM77" s="35">
        <f t="shared" si="502"/>
        <v>1</v>
      </c>
      <c r="TN77" s="35">
        <f t="shared" si="502"/>
        <v>1</v>
      </c>
      <c r="TO77" s="35">
        <f t="shared" si="502"/>
        <v>1</v>
      </c>
      <c r="TP77" s="35">
        <f t="shared" si="502"/>
        <v>1</v>
      </c>
      <c r="TQ77" s="35">
        <f t="shared" si="502"/>
        <v>1</v>
      </c>
      <c r="TR77" s="35">
        <f t="shared" si="502"/>
        <v>1</v>
      </c>
      <c r="TS77" s="35">
        <f t="shared" si="502"/>
        <v>1</v>
      </c>
      <c r="TT77" s="35">
        <f t="shared" si="502"/>
        <v>1</v>
      </c>
      <c r="TU77" s="35">
        <f t="shared" si="502"/>
        <v>1</v>
      </c>
      <c r="TV77" s="35">
        <f t="shared" si="502"/>
        <v>1</v>
      </c>
      <c r="TW77" s="35">
        <f t="shared" si="502"/>
        <v>1</v>
      </c>
      <c r="TX77" s="35">
        <f t="shared" si="502"/>
        <v>1</v>
      </c>
      <c r="TY77" s="35">
        <f t="shared" si="502"/>
        <v>1</v>
      </c>
      <c r="TZ77" s="35">
        <f t="shared" si="502"/>
        <v>1</v>
      </c>
      <c r="UA77" s="35">
        <f t="shared" si="502"/>
        <v>1</v>
      </c>
      <c r="UB77" s="35">
        <f t="shared" si="502"/>
        <v>1</v>
      </c>
      <c r="UC77" s="35">
        <f t="shared" si="502"/>
        <v>1</v>
      </c>
      <c r="UD77" s="35">
        <f t="shared" si="502"/>
        <v>1</v>
      </c>
      <c r="UE77" s="35">
        <f t="shared" si="502"/>
        <v>1</v>
      </c>
      <c r="UF77" s="35">
        <f t="shared" si="502"/>
        <v>1</v>
      </c>
      <c r="UG77" s="35">
        <f t="shared" si="502"/>
        <v>1</v>
      </c>
      <c r="UH77" s="35">
        <f t="shared" si="502"/>
        <v>1</v>
      </c>
      <c r="UI77" s="35">
        <f t="shared" si="502"/>
        <v>1</v>
      </c>
      <c r="UJ77" s="35">
        <f t="shared" si="502"/>
        <v>1</v>
      </c>
      <c r="UK77" s="35">
        <f t="shared" si="502"/>
        <v>1</v>
      </c>
      <c r="UL77" s="35">
        <f t="shared" si="502"/>
        <v>1</v>
      </c>
      <c r="UM77" s="35">
        <f t="shared" si="502"/>
        <v>1</v>
      </c>
      <c r="UN77" s="35">
        <f t="shared" si="502"/>
        <v>1</v>
      </c>
      <c r="UO77" s="35">
        <f t="shared" si="502"/>
        <v>1</v>
      </c>
      <c r="UP77" s="35">
        <f t="shared" si="502"/>
        <v>1</v>
      </c>
      <c r="UQ77" s="35">
        <f t="shared" si="502"/>
        <v>1</v>
      </c>
      <c r="UR77" s="35">
        <f t="shared" si="502"/>
        <v>1</v>
      </c>
      <c r="US77" s="35">
        <f t="shared" si="502"/>
        <v>1</v>
      </c>
      <c r="UT77" s="35">
        <f t="shared" si="502"/>
        <v>1</v>
      </c>
      <c r="UU77" s="35">
        <f t="shared" si="502"/>
        <v>1</v>
      </c>
      <c r="UV77" s="35">
        <f t="shared" si="502"/>
        <v>1</v>
      </c>
      <c r="UW77" s="35">
        <f t="shared" si="502"/>
        <v>1</v>
      </c>
      <c r="UX77" s="35">
        <f t="shared" si="502"/>
        <v>1</v>
      </c>
      <c r="UY77" s="35">
        <f t="shared" si="502"/>
        <v>1</v>
      </c>
      <c r="UZ77" s="35">
        <f t="shared" si="502"/>
        <v>1</v>
      </c>
      <c r="VA77" s="35">
        <f t="shared" si="502"/>
        <v>1</v>
      </c>
      <c r="VB77" s="35">
        <f t="shared" si="502"/>
        <v>1</v>
      </c>
      <c r="VC77" s="35">
        <f t="shared" si="502"/>
        <v>1</v>
      </c>
      <c r="VD77" s="35">
        <f t="shared" si="502"/>
        <v>1</v>
      </c>
      <c r="VE77" s="35">
        <f t="shared" si="502"/>
        <v>1</v>
      </c>
      <c r="VF77" s="35">
        <f t="shared" si="502"/>
        <v>1</v>
      </c>
      <c r="VG77" s="35">
        <f t="shared" si="502"/>
        <v>1</v>
      </c>
      <c r="VH77" s="35">
        <f t="shared" si="502"/>
        <v>1</v>
      </c>
      <c r="VI77" s="35">
        <f t="shared" si="502"/>
        <v>1</v>
      </c>
      <c r="VJ77" s="35">
        <f t="shared" ref="VJ77:XU77" si="503">IF(OR(AND(OR(VJ28=3,VJ28=4,VJ28=10),COUNT(VJ29)=0),AND(VJ28&lt;&gt;3,VJ28&lt;&gt;4,VJ28&lt;&gt;10,COUNT(VJ29)&gt;0)),0,1)</f>
        <v>1</v>
      </c>
      <c r="VK77" s="35">
        <f t="shared" si="503"/>
        <v>1</v>
      </c>
      <c r="VL77" s="35">
        <f t="shared" si="503"/>
        <v>1</v>
      </c>
      <c r="VM77" s="35">
        <f t="shared" si="503"/>
        <v>1</v>
      </c>
      <c r="VN77" s="35">
        <f t="shared" si="503"/>
        <v>1</v>
      </c>
      <c r="VO77" s="35">
        <f t="shared" si="503"/>
        <v>1</v>
      </c>
      <c r="VP77" s="35">
        <f t="shared" si="503"/>
        <v>1</v>
      </c>
      <c r="VQ77" s="35">
        <f t="shared" si="503"/>
        <v>1</v>
      </c>
      <c r="VR77" s="35">
        <f t="shared" si="503"/>
        <v>1</v>
      </c>
      <c r="VS77" s="35">
        <f t="shared" si="503"/>
        <v>1</v>
      </c>
      <c r="VT77" s="35">
        <f t="shared" si="503"/>
        <v>1</v>
      </c>
      <c r="VU77" s="35">
        <f t="shared" si="503"/>
        <v>1</v>
      </c>
      <c r="VV77" s="35">
        <f t="shared" si="503"/>
        <v>1</v>
      </c>
      <c r="VW77" s="35">
        <f t="shared" si="503"/>
        <v>1</v>
      </c>
      <c r="VX77" s="35">
        <f t="shared" si="503"/>
        <v>1</v>
      </c>
      <c r="VY77" s="35">
        <f t="shared" si="503"/>
        <v>1</v>
      </c>
      <c r="VZ77" s="35">
        <f t="shared" si="503"/>
        <v>1</v>
      </c>
      <c r="WA77" s="35">
        <f t="shared" si="503"/>
        <v>1</v>
      </c>
      <c r="WB77" s="35">
        <f t="shared" si="503"/>
        <v>1</v>
      </c>
      <c r="WC77" s="35">
        <f t="shared" si="503"/>
        <v>1</v>
      </c>
      <c r="WD77" s="35">
        <f t="shared" si="503"/>
        <v>1</v>
      </c>
      <c r="WE77" s="35">
        <f t="shared" si="503"/>
        <v>1</v>
      </c>
      <c r="WF77" s="35">
        <f t="shared" si="503"/>
        <v>1</v>
      </c>
      <c r="WG77" s="35">
        <f t="shared" si="503"/>
        <v>1</v>
      </c>
      <c r="WH77" s="35">
        <f t="shared" si="503"/>
        <v>1</v>
      </c>
      <c r="WI77" s="35">
        <f t="shared" si="503"/>
        <v>1</v>
      </c>
      <c r="WJ77" s="35">
        <f t="shared" si="503"/>
        <v>1</v>
      </c>
      <c r="WK77" s="35">
        <f t="shared" si="503"/>
        <v>1</v>
      </c>
      <c r="WL77" s="35">
        <f t="shared" si="503"/>
        <v>1</v>
      </c>
      <c r="WM77" s="35">
        <f t="shared" si="503"/>
        <v>1</v>
      </c>
      <c r="WN77" s="35">
        <f t="shared" si="503"/>
        <v>1</v>
      </c>
      <c r="WO77" s="35">
        <f t="shared" si="503"/>
        <v>1</v>
      </c>
      <c r="WP77" s="35">
        <f t="shared" si="503"/>
        <v>1</v>
      </c>
      <c r="WQ77" s="35">
        <f t="shared" si="503"/>
        <v>1</v>
      </c>
      <c r="WR77" s="35">
        <f t="shared" si="503"/>
        <v>1</v>
      </c>
      <c r="WS77" s="35">
        <f t="shared" si="503"/>
        <v>1</v>
      </c>
      <c r="WT77" s="35">
        <f t="shared" si="503"/>
        <v>1</v>
      </c>
      <c r="WU77" s="35">
        <f t="shared" si="503"/>
        <v>1</v>
      </c>
      <c r="WV77" s="35">
        <f t="shared" si="503"/>
        <v>1</v>
      </c>
      <c r="WW77" s="35">
        <f t="shared" si="503"/>
        <v>1</v>
      </c>
      <c r="WX77" s="35">
        <f t="shared" si="503"/>
        <v>1</v>
      </c>
      <c r="WY77" s="35">
        <f t="shared" si="503"/>
        <v>1</v>
      </c>
      <c r="WZ77" s="35">
        <f t="shared" si="503"/>
        <v>1</v>
      </c>
      <c r="XA77" s="35">
        <f t="shared" si="503"/>
        <v>1</v>
      </c>
      <c r="XB77" s="35">
        <f t="shared" si="503"/>
        <v>1</v>
      </c>
      <c r="XC77" s="35">
        <f t="shared" si="503"/>
        <v>1</v>
      </c>
      <c r="XD77" s="35">
        <f t="shared" si="503"/>
        <v>1</v>
      </c>
      <c r="XE77" s="35">
        <f t="shared" si="503"/>
        <v>1</v>
      </c>
      <c r="XF77" s="35">
        <f t="shared" si="503"/>
        <v>1</v>
      </c>
      <c r="XG77" s="35">
        <f t="shared" si="503"/>
        <v>1</v>
      </c>
      <c r="XH77" s="35">
        <f t="shared" si="503"/>
        <v>1</v>
      </c>
      <c r="XI77" s="35">
        <f t="shared" si="503"/>
        <v>1</v>
      </c>
      <c r="XJ77" s="35">
        <f t="shared" si="503"/>
        <v>1</v>
      </c>
      <c r="XK77" s="35">
        <f t="shared" si="503"/>
        <v>1</v>
      </c>
      <c r="XL77" s="35">
        <f t="shared" si="503"/>
        <v>1</v>
      </c>
      <c r="XM77" s="35">
        <f t="shared" si="503"/>
        <v>1</v>
      </c>
      <c r="XN77" s="35">
        <f t="shared" si="503"/>
        <v>1</v>
      </c>
      <c r="XO77" s="35">
        <f t="shared" si="503"/>
        <v>1</v>
      </c>
      <c r="XP77" s="35">
        <f t="shared" si="503"/>
        <v>1</v>
      </c>
      <c r="XQ77" s="35">
        <f t="shared" si="503"/>
        <v>1</v>
      </c>
      <c r="XR77" s="35">
        <f t="shared" si="503"/>
        <v>1</v>
      </c>
      <c r="XS77" s="35">
        <f t="shared" si="503"/>
        <v>1</v>
      </c>
      <c r="XT77" s="35">
        <f t="shared" si="503"/>
        <v>1</v>
      </c>
      <c r="XU77" s="35">
        <f t="shared" si="503"/>
        <v>1</v>
      </c>
      <c r="XV77" s="35">
        <f t="shared" ref="XV77:AAG77" si="504">IF(OR(AND(OR(XV28=3,XV28=4,XV28=10),COUNT(XV29)=0),AND(XV28&lt;&gt;3,XV28&lt;&gt;4,XV28&lt;&gt;10,COUNT(XV29)&gt;0)),0,1)</f>
        <v>1</v>
      </c>
      <c r="XW77" s="35">
        <f t="shared" si="504"/>
        <v>1</v>
      </c>
      <c r="XX77" s="35">
        <f t="shared" si="504"/>
        <v>1</v>
      </c>
      <c r="XY77" s="35">
        <f t="shared" si="504"/>
        <v>1</v>
      </c>
      <c r="XZ77" s="35">
        <f t="shared" si="504"/>
        <v>1</v>
      </c>
      <c r="YA77" s="35">
        <f t="shared" si="504"/>
        <v>1</v>
      </c>
      <c r="YB77" s="35">
        <f t="shared" si="504"/>
        <v>1</v>
      </c>
      <c r="YC77" s="35">
        <f t="shared" si="504"/>
        <v>1</v>
      </c>
      <c r="YD77" s="35">
        <f t="shared" si="504"/>
        <v>1</v>
      </c>
      <c r="YE77" s="35">
        <f t="shared" si="504"/>
        <v>1</v>
      </c>
      <c r="YF77" s="35">
        <f t="shared" si="504"/>
        <v>1</v>
      </c>
      <c r="YG77" s="35">
        <f t="shared" si="504"/>
        <v>1</v>
      </c>
      <c r="YH77" s="35">
        <f t="shared" si="504"/>
        <v>1</v>
      </c>
      <c r="YI77" s="35">
        <f t="shared" si="504"/>
        <v>1</v>
      </c>
      <c r="YJ77" s="35">
        <f t="shared" si="504"/>
        <v>1</v>
      </c>
      <c r="YK77" s="35">
        <f t="shared" si="504"/>
        <v>1</v>
      </c>
      <c r="YL77" s="35">
        <f t="shared" si="504"/>
        <v>1</v>
      </c>
      <c r="YM77" s="35">
        <f t="shared" si="504"/>
        <v>1</v>
      </c>
      <c r="YN77" s="35">
        <f t="shared" si="504"/>
        <v>1</v>
      </c>
      <c r="YO77" s="35">
        <f t="shared" si="504"/>
        <v>1</v>
      </c>
      <c r="YP77" s="35">
        <f t="shared" si="504"/>
        <v>1</v>
      </c>
      <c r="YQ77" s="35">
        <f t="shared" si="504"/>
        <v>1</v>
      </c>
      <c r="YR77" s="35">
        <f t="shared" si="504"/>
        <v>1</v>
      </c>
      <c r="YS77" s="35">
        <f t="shared" si="504"/>
        <v>1</v>
      </c>
      <c r="YT77" s="35">
        <f t="shared" si="504"/>
        <v>1</v>
      </c>
      <c r="YU77" s="35">
        <f t="shared" si="504"/>
        <v>1</v>
      </c>
      <c r="YV77" s="35">
        <f t="shared" si="504"/>
        <v>1</v>
      </c>
      <c r="YW77" s="35">
        <f t="shared" si="504"/>
        <v>1</v>
      </c>
      <c r="YX77" s="35">
        <f t="shared" si="504"/>
        <v>1</v>
      </c>
      <c r="YY77" s="35">
        <f t="shared" si="504"/>
        <v>1</v>
      </c>
      <c r="YZ77" s="35">
        <f t="shared" si="504"/>
        <v>1</v>
      </c>
      <c r="ZA77" s="35">
        <f t="shared" si="504"/>
        <v>1</v>
      </c>
      <c r="ZB77" s="35">
        <f t="shared" si="504"/>
        <v>1</v>
      </c>
      <c r="ZC77" s="35">
        <f t="shared" si="504"/>
        <v>1</v>
      </c>
      <c r="ZD77" s="35">
        <f t="shared" si="504"/>
        <v>1</v>
      </c>
      <c r="ZE77" s="35">
        <f t="shared" si="504"/>
        <v>1</v>
      </c>
      <c r="ZF77" s="35">
        <f t="shared" si="504"/>
        <v>1</v>
      </c>
      <c r="ZG77" s="35">
        <f t="shared" si="504"/>
        <v>1</v>
      </c>
      <c r="ZH77" s="35">
        <f t="shared" si="504"/>
        <v>1</v>
      </c>
      <c r="ZI77" s="35">
        <f t="shared" si="504"/>
        <v>1</v>
      </c>
      <c r="ZJ77" s="35">
        <f t="shared" si="504"/>
        <v>1</v>
      </c>
      <c r="ZK77" s="35">
        <f t="shared" si="504"/>
        <v>1</v>
      </c>
      <c r="ZL77" s="35">
        <f t="shared" si="504"/>
        <v>1</v>
      </c>
      <c r="ZM77" s="35">
        <f t="shared" si="504"/>
        <v>1</v>
      </c>
      <c r="ZN77" s="35">
        <f t="shared" si="504"/>
        <v>1</v>
      </c>
      <c r="ZO77" s="35">
        <f t="shared" si="504"/>
        <v>1</v>
      </c>
      <c r="ZP77" s="35">
        <f t="shared" si="504"/>
        <v>1</v>
      </c>
      <c r="ZQ77" s="35">
        <f t="shared" si="504"/>
        <v>1</v>
      </c>
      <c r="ZR77" s="35">
        <f t="shared" si="504"/>
        <v>1</v>
      </c>
      <c r="ZS77" s="35">
        <f t="shared" si="504"/>
        <v>1</v>
      </c>
      <c r="ZT77" s="35">
        <f t="shared" si="504"/>
        <v>1</v>
      </c>
      <c r="ZU77" s="35">
        <f t="shared" si="504"/>
        <v>1</v>
      </c>
      <c r="ZV77" s="35">
        <f t="shared" si="504"/>
        <v>1</v>
      </c>
      <c r="ZW77" s="35">
        <f t="shared" si="504"/>
        <v>1</v>
      </c>
      <c r="ZX77" s="35">
        <f t="shared" si="504"/>
        <v>1</v>
      </c>
      <c r="ZY77" s="35">
        <f t="shared" si="504"/>
        <v>1</v>
      </c>
      <c r="ZZ77" s="35">
        <f t="shared" si="504"/>
        <v>1</v>
      </c>
      <c r="AAA77" s="35">
        <f t="shared" si="504"/>
        <v>1</v>
      </c>
      <c r="AAB77" s="35">
        <f t="shared" si="504"/>
        <v>1</v>
      </c>
      <c r="AAC77" s="35">
        <f t="shared" si="504"/>
        <v>1</v>
      </c>
      <c r="AAD77" s="35">
        <f t="shared" si="504"/>
        <v>1</v>
      </c>
      <c r="AAE77" s="35">
        <f t="shared" si="504"/>
        <v>1</v>
      </c>
      <c r="AAF77" s="35">
        <f t="shared" si="504"/>
        <v>1</v>
      </c>
      <c r="AAG77" s="35">
        <f t="shared" si="504"/>
        <v>1</v>
      </c>
      <c r="AAH77" s="35">
        <f t="shared" ref="AAH77:ACS77" si="505">IF(OR(AND(OR(AAH28=3,AAH28=4,AAH28=10),COUNT(AAH29)=0),AND(AAH28&lt;&gt;3,AAH28&lt;&gt;4,AAH28&lt;&gt;10,COUNT(AAH29)&gt;0)),0,1)</f>
        <v>1</v>
      </c>
      <c r="AAI77" s="35">
        <f t="shared" si="505"/>
        <v>1</v>
      </c>
      <c r="AAJ77" s="35">
        <f t="shared" si="505"/>
        <v>1</v>
      </c>
      <c r="AAK77" s="35">
        <f t="shared" si="505"/>
        <v>1</v>
      </c>
      <c r="AAL77" s="35">
        <f t="shared" si="505"/>
        <v>1</v>
      </c>
      <c r="AAM77" s="35">
        <f t="shared" si="505"/>
        <v>1</v>
      </c>
      <c r="AAN77" s="35">
        <f t="shared" si="505"/>
        <v>1</v>
      </c>
      <c r="AAO77" s="35">
        <f t="shared" si="505"/>
        <v>1</v>
      </c>
      <c r="AAP77" s="35">
        <f t="shared" si="505"/>
        <v>1</v>
      </c>
      <c r="AAQ77" s="35">
        <f t="shared" si="505"/>
        <v>1</v>
      </c>
      <c r="AAR77" s="35">
        <f t="shared" si="505"/>
        <v>1</v>
      </c>
      <c r="AAS77" s="35">
        <f t="shared" si="505"/>
        <v>1</v>
      </c>
      <c r="AAT77" s="35">
        <f t="shared" si="505"/>
        <v>1</v>
      </c>
      <c r="AAU77" s="35">
        <f t="shared" si="505"/>
        <v>1</v>
      </c>
      <c r="AAV77" s="35">
        <f t="shared" si="505"/>
        <v>1</v>
      </c>
      <c r="AAW77" s="35">
        <f t="shared" si="505"/>
        <v>1</v>
      </c>
      <c r="AAX77" s="35">
        <f t="shared" si="505"/>
        <v>1</v>
      </c>
      <c r="AAY77" s="35">
        <f t="shared" si="505"/>
        <v>1</v>
      </c>
      <c r="AAZ77" s="35">
        <f t="shared" si="505"/>
        <v>1</v>
      </c>
      <c r="ABA77" s="35">
        <f t="shared" si="505"/>
        <v>1</v>
      </c>
      <c r="ABB77" s="35">
        <f t="shared" si="505"/>
        <v>1</v>
      </c>
      <c r="ABC77" s="35">
        <f t="shared" si="505"/>
        <v>1</v>
      </c>
      <c r="ABD77" s="35">
        <f t="shared" si="505"/>
        <v>1</v>
      </c>
      <c r="ABE77" s="35">
        <f t="shared" si="505"/>
        <v>1</v>
      </c>
      <c r="ABF77" s="35">
        <f t="shared" si="505"/>
        <v>1</v>
      </c>
      <c r="ABG77" s="35">
        <f t="shared" si="505"/>
        <v>1</v>
      </c>
      <c r="ABH77" s="35">
        <f t="shared" si="505"/>
        <v>1</v>
      </c>
      <c r="ABI77" s="35">
        <f t="shared" si="505"/>
        <v>1</v>
      </c>
      <c r="ABJ77" s="35">
        <f t="shared" si="505"/>
        <v>1</v>
      </c>
      <c r="ABK77" s="35">
        <f t="shared" si="505"/>
        <v>1</v>
      </c>
      <c r="ABL77" s="35">
        <f t="shared" si="505"/>
        <v>1</v>
      </c>
      <c r="ABM77" s="35">
        <f t="shared" si="505"/>
        <v>1</v>
      </c>
      <c r="ABN77" s="35">
        <f t="shared" si="505"/>
        <v>1</v>
      </c>
      <c r="ABO77" s="35">
        <f t="shared" si="505"/>
        <v>1</v>
      </c>
      <c r="ABP77" s="35">
        <f t="shared" si="505"/>
        <v>1</v>
      </c>
      <c r="ABQ77" s="35">
        <f t="shared" si="505"/>
        <v>1</v>
      </c>
      <c r="ABR77" s="35">
        <f t="shared" si="505"/>
        <v>1</v>
      </c>
      <c r="ABS77" s="35">
        <f t="shared" si="505"/>
        <v>1</v>
      </c>
      <c r="ABT77" s="35">
        <f t="shared" si="505"/>
        <v>1</v>
      </c>
      <c r="ABU77" s="35">
        <f t="shared" si="505"/>
        <v>1</v>
      </c>
      <c r="ABV77" s="35">
        <f t="shared" si="505"/>
        <v>1</v>
      </c>
      <c r="ABW77" s="35">
        <f t="shared" si="505"/>
        <v>1</v>
      </c>
      <c r="ABX77" s="35">
        <f t="shared" si="505"/>
        <v>1</v>
      </c>
      <c r="ABY77" s="35">
        <f t="shared" si="505"/>
        <v>1</v>
      </c>
      <c r="ABZ77" s="35">
        <f t="shared" si="505"/>
        <v>1</v>
      </c>
      <c r="ACA77" s="35">
        <f t="shared" si="505"/>
        <v>1</v>
      </c>
      <c r="ACB77" s="35">
        <f t="shared" si="505"/>
        <v>1</v>
      </c>
      <c r="ACC77" s="35">
        <f t="shared" si="505"/>
        <v>1</v>
      </c>
      <c r="ACD77" s="35">
        <f t="shared" si="505"/>
        <v>1</v>
      </c>
      <c r="ACE77" s="35">
        <f t="shared" si="505"/>
        <v>1</v>
      </c>
      <c r="ACF77" s="35">
        <f t="shared" si="505"/>
        <v>1</v>
      </c>
      <c r="ACG77" s="35">
        <f t="shared" si="505"/>
        <v>1</v>
      </c>
      <c r="ACH77" s="35">
        <f t="shared" si="505"/>
        <v>1</v>
      </c>
      <c r="ACI77" s="35">
        <f t="shared" si="505"/>
        <v>1</v>
      </c>
      <c r="ACJ77" s="35">
        <f t="shared" si="505"/>
        <v>1</v>
      </c>
      <c r="ACK77" s="35">
        <f t="shared" si="505"/>
        <v>1</v>
      </c>
      <c r="ACL77" s="35">
        <f t="shared" si="505"/>
        <v>1</v>
      </c>
      <c r="ACM77" s="35">
        <f t="shared" si="505"/>
        <v>1</v>
      </c>
      <c r="ACN77" s="35">
        <f t="shared" si="505"/>
        <v>1</v>
      </c>
      <c r="ACO77" s="35">
        <f t="shared" si="505"/>
        <v>1</v>
      </c>
      <c r="ACP77" s="35">
        <f t="shared" si="505"/>
        <v>1</v>
      </c>
      <c r="ACQ77" s="35">
        <f t="shared" si="505"/>
        <v>1</v>
      </c>
      <c r="ACR77" s="35">
        <f t="shared" si="505"/>
        <v>1</v>
      </c>
      <c r="ACS77" s="35">
        <f t="shared" si="505"/>
        <v>1</v>
      </c>
      <c r="ACT77" s="35">
        <f t="shared" ref="ACT77:AFE77" si="506">IF(OR(AND(OR(ACT28=3,ACT28=4,ACT28=10),COUNT(ACT29)=0),AND(ACT28&lt;&gt;3,ACT28&lt;&gt;4,ACT28&lt;&gt;10,COUNT(ACT29)&gt;0)),0,1)</f>
        <v>1</v>
      </c>
      <c r="ACU77" s="35">
        <f t="shared" si="506"/>
        <v>1</v>
      </c>
      <c r="ACV77" s="35">
        <f t="shared" si="506"/>
        <v>1</v>
      </c>
      <c r="ACW77" s="35">
        <f t="shared" si="506"/>
        <v>1</v>
      </c>
      <c r="ACX77" s="35">
        <f t="shared" si="506"/>
        <v>1</v>
      </c>
      <c r="ACY77" s="35">
        <f t="shared" si="506"/>
        <v>1</v>
      </c>
      <c r="ACZ77" s="35">
        <f t="shared" si="506"/>
        <v>1</v>
      </c>
      <c r="ADA77" s="35">
        <f t="shared" si="506"/>
        <v>1</v>
      </c>
      <c r="ADB77" s="35">
        <f t="shared" si="506"/>
        <v>1</v>
      </c>
      <c r="ADC77" s="35">
        <f t="shared" si="506"/>
        <v>1</v>
      </c>
      <c r="ADD77" s="35">
        <f t="shared" si="506"/>
        <v>1</v>
      </c>
      <c r="ADE77" s="35">
        <f t="shared" si="506"/>
        <v>1</v>
      </c>
      <c r="ADF77" s="35">
        <f t="shared" si="506"/>
        <v>1</v>
      </c>
      <c r="ADG77" s="35">
        <f t="shared" si="506"/>
        <v>1</v>
      </c>
      <c r="ADH77" s="35">
        <f t="shared" si="506"/>
        <v>1</v>
      </c>
      <c r="ADI77" s="35">
        <f t="shared" si="506"/>
        <v>1</v>
      </c>
      <c r="ADJ77" s="35">
        <f t="shared" si="506"/>
        <v>1</v>
      </c>
      <c r="ADK77" s="35">
        <f t="shared" si="506"/>
        <v>1</v>
      </c>
      <c r="ADL77" s="35">
        <f t="shared" si="506"/>
        <v>1</v>
      </c>
      <c r="ADM77" s="35">
        <f t="shared" si="506"/>
        <v>1</v>
      </c>
      <c r="ADN77" s="35">
        <f t="shared" si="506"/>
        <v>1</v>
      </c>
      <c r="ADO77" s="35">
        <f t="shared" si="506"/>
        <v>1</v>
      </c>
      <c r="ADP77" s="35">
        <f t="shared" si="506"/>
        <v>1</v>
      </c>
      <c r="ADQ77" s="35">
        <f t="shared" si="506"/>
        <v>1</v>
      </c>
      <c r="ADR77" s="35">
        <f t="shared" si="506"/>
        <v>1</v>
      </c>
      <c r="ADS77" s="35">
        <f t="shared" si="506"/>
        <v>1</v>
      </c>
      <c r="ADT77" s="35">
        <f t="shared" si="506"/>
        <v>1</v>
      </c>
      <c r="ADU77" s="35">
        <f t="shared" si="506"/>
        <v>1</v>
      </c>
      <c r="ADV77" s="35">
        <f t="shared" si="506"/>
        <v>1</v>
      </c>
      <c r="ADW77" s="35">
        <f t="shared" si="506"/>
        <v>1</v>
      </c>
      <c r="ADX77" s="35">
        <f t="shared" si="506"/>
        <v>1</v>
      </c>
      <c r="ADY77" s="35">
        <f t="shared" si="506"/>
        <v>1</v>
      </c>
      <c r="ADZ77" s="35">
        <f t="shared" si="506"/>
        <v>1</v>
      </c>
      <c r="AEA77" s="35">
        <f t="shared" si="506"/>
        <v>1</v>
      </c>
      <c r="AEB77" s="35">
        <f t="shared" si="506"/>
        <v>1</v>
      </c>
      <c r="AEC77" s="35">
        <f t="shared" si="506"/>
        <v>1</v>
      </c>
      <c r="AED77" s="35">
        <f t="shared" si="506"/>
        <v>1</v>
      </c>
      <c r="AEE77" s="35">
        <f t="shared" si="506"/>
        <v>1</v>
      </c>
      <c r="AEF77" s="35">
        <f t="shared" si="506"/>
        <v>1</v>
      </c>
      <c r="AEG77" s="35">
        <f t="shared" si="506"/>
        <v>1</v>
      </c>
      <c r="AEH77" s="35">
        <f t="shared" si="506"/>
        <v>1</v>
      </c>
      <c r="AEI77" s="35">
        <f t="shared" si="506"/>
        <v>1</v>
      </c>
      <c r="AEJ77" s="35">
        <f t="shared" si="506"/>
        <v>1</v>
      </c>
      <c r="AEK77" s="35">
        <f t="shared" si="506"/>
        <v>1</v>
      </c>
      <c r="AEL77" s="35">
        <f t="shared" si="506"/>
        <v>1</v>
      </c>
      <c r="AEM77" s="35">
        <f t="shared" si="506"/>
        <v>1</v>
      </c>
      <c r="AEN77" s="35">
        <f t="shared" si="506"/>
        <v>1</v>
      </c>
      <c r="AEO77" s="35">
        <f t="shared" si="506"/>
        <v>1</v>
      </c>
      <c r="AEP77" s="35">
        <f t="shared" si="506"/>
        <v>1</v>
      </c>
      <c r="AEQ77" s="35">
        <f t="shared" si="506"/>
        <v>1</v>
      </c>
      <c r="AER77" s="35">
        <f t="shared" si="506"/>
        <v>1</v>
      </c>
      <c r="AES77" s="35">
        <f t="shared" si="506"/>
        <v>1</v>
      </c>
      <c r="AET77" s="35">
        <f t="shared" si="506"/>
        <v>1</v>
      </c>
      <c r="AEU77" s="35">
        <f t="shared" si="506"/>
        <v>1</v>
      </c>
      <c r="AEV77" s="35">
        <f t="shared" si="506"/>
        <v>1</v>
      </c>
      <c r="AEW77" s="35">
        <f t="shared" si="506"/>
        <v>1</v>
      </c>
      <c r="AEX77" s="35">
        <f t="shared" si="506"/>
        <v>1</v>
      </c>
      <c r="AEY77" s="35">
        <f t="shared" si="506"/>
        <v>1</v>
      </c>
      <c r="AEZ77" s="35">
        <f t="shared" si="506"/>
        <v>1</v>
      </c>
      <c r="AFA77" s="35">
        <f t="shared" si="506"/>
        <v>1</v>
      </c>
      <c r="AFB77" s="35">
        <f t="shared" si="506"/>
        <v>1</v>
      </c>
      <c r="AFC77" s="35">
        <f t="shared" si="506"/>
        <v>1</v>
      </c>
      <c r="AFD77" s="35">
        <f t="shared" si="506"/>
        <v>1</v>
      </c>
      <c r="AFE77" s="35">
        <f t="shared" si="506"/>
        <v>1</v>
      </c>
      <c r="AFF77" s="35">
        <f t="shared" ref="AFF77:AHQ77" si="507">IF(OR(AND(OR(AFF28=3,AFF28=4,AFF28=10),COUNT(AFF29)=0),AND(AFF28&lt;&gt;3,AFF28&lt;&gt;4,AFF28&lt;&gt;10,COUNT(AFF29)&gt;0)),0,1)</f>
        <v>1</v>
      </c>
      <c r="AFG77" s="35">
        <f t="shared" si="507"/>
        <v>1</v>
      </c>
      <c r="AFH77" s="35">
        <f t="shared" si="507"/>
        <v>1</v>
      </c>
      <c r="AFI77" s="35">
        <f t="shared" si="507"/>
        <v>1</v>
      </c>
      <c r="AFJ77" s="35">
        <f t="shared" si="507"/>
        <v>1</v>
      </c>
      <c r="AFK77" s="35">
        <f t="shared" si="507"/>
        <v>1</v>
      </c>
      <c r="AFL77" s="35">
        <f t="shared" si="507"/>
        <v>1</v>
      </c>
      <c r="AFM77" s="35">
        <f t="shared" si="507"/>
        <v>1</v>
      </c>
      <c r="AFN77" s="35">
        <f t="shared" si="507"/>
        <v>1</v>
      </c>
      <c r="AFO77" s="35">
        <f t="shared" si="507"/>
        <v>1</v>
      </c>
      <c r="AFP77" s="35">
        <f t="shared" si="507"/>
        <v>1</v>
      </c>
      <c r="AFQ77" s="35">
        <f t="shared" si="507"/>
        <v>1</v>
      </c>
      <c r="AFR77" s="35">
        <f t="shared" si="507"/>
        <v>1</v>
      </c>
      <c r="AFS77" s="35">
        <f t="shared" si="507"/>
        <v>1</v>
      </c>
      <c r="AFT77" s="35">
        <f t="shared" si="507"/>
        <v>1</v>
      </c>
      <c r="AFU77" s="35">
        <f t="shared" si="507"/>
        <v>1</v>
      </c>
      <c r="AFV77" s="35">
        <f t="shared" si="507"/>
        <v>1</v>
      </c>
      <c r="AFW77" s="35">
        <f t="shared" si="507"/>
        <v>1</v>
      </c>
      <c r="AFX77" s="35">
        <f t="shared" si="507"/>
        <v>1</v>
      </c>
      <c r="AFY77" s="35">
        <f t="shared" si="507"/>
        <v>1</v>
      </c>
      <c r="AFZ77" s="35">
        <f t="shared" si="507"/>
        <v>1</v>
      </c>
      <c r="AGA77" s="35">
        <f t="shared" si="507"/>
        <v>1</v>
      </c>
      <c r="AGB77" s="35">
        <f t="shared" si="507"/>
        <v>1</v>
      </c>
      <c r="AGC77" s="35">
        <f t="shared" si="507"/>
        <v>1</v>
      </c>
      <c r="AGD77" s="35">
        <f t="shared" si="507"/>
        <v>1</v>
      </c>
      <c r="AGE77" s="35">
        <f t="shared" si="507"/>
        <v>1</v>
      </c>
      <c r="AGF77" s="35">
        <f t="shared" si="507"/>
        <v>1</v>
      </c>
      <c r="AGG77" s="35">
        <f t="shared" si="507"/>
        <v>1</v>
      </c>
      <c r="AGH77" s="35">
        <f t="shared" si="507"/>
        <v>1</v>
      </c>
      <c r="AGI77" s="35">
        <f t="shared" si="507"/>
        <v>1</v>
      </c>
      <c r="AGJ77" s="35">
        <f t="shared" si="507"/>
        <v>1</v>
      </c>
      <c r="AGK77" s="35">
        <f t="shared" si="507"/>
        <v>1</v>
      </c>
      <c r="AGL77" s="35">
        <f t="shared" si="507"/>
        <v>1</v>
      </c>
      <c r="AGM77" s="35">
        <f t="shared" si="507"/>
        <v>1</v>
      </c>
      <c r="AGN77" s="35">
        <f t="shared" si="507"/>
        <v>1</v>
      </c>
      <c r="AGO77" s="35">
        <f t="shared" si="507"/>
        <v>1</v>
      </c>
      <c r="AGP77" s="35">
        <f t="shared" si="507"/>
        <v>1</v>
      </c>
      <c r="AGQ77" s="35">
        <f t="shared" si="507"/>
        <v>1</v>
      </c>
      <c r="AGR77" s="35">
        <f t="shared" si="507"/>
        <v>1</v>
      </c>
      <c r="AGS77" s="35">
        <f t="shared" si="507"/>
        <v>1</v>
      </c>
      <c r="AGT77" s="35">
        <f t="shared" si="507"/>
        <v>1</v>
      </c>
      <c r="AGU77" s="35">
        <f t="shared" si="507"/>
        <v>1</v>
      </c>
      <c r="AGV77" s="35">
        <f t="shared" si="507"/>
        <v>1</v>
      </c>
      <c r="AGW77" s="35">
        <f t="shared" si="507"/>
        <v>1</v>
      </c>
      <c r="AGX77" s="35">
        <f t="shared" si="507"/>
        <v>1</v>
      </c>
      <c r="AGY77" s="35">
        <f t="shared" si="507"/>
        <v>1</v>
      </c>
      <c r="AGZ77" s="35">
        <f t="shared" si="507"/>
        <v>1</v>
      </c>
      <c r="AHA77" s="35">
        <f t="shared" si="507"/>
        <v>1</v>
      </c>
      <c r="AHB77" s="35">
        <f t="shared" si="507"/>
        <v>1</v>
      </c>
      <c r="AHC77" s="35">
        <f t="shared" si="507"/>
        <v>1</v>
      </c>
      <c r="AHD77" s="35">
        <f t="shared" si="507"/>
        <v>1</v>
      </c>
      <c r="AHE77" s="35">
        <f t="shared" si="507"/>
        <v>1</v>
      </c>
      <c r="AHF77" s="35">
        <f t="shared" si="507"/>
        <v>1</v>
      </c>
      <c r="AHG77" s="35">
        <f t="shared" si="507"/>
        <v>1</v>
      </c>
      <c r="AHH77" s="35">
        <f t="shared" si="507"/>
        <v>1</v>
      </c>
      <c r="AHI77" s="35">
        <f t="shared" si="507"/>
        <v>1</v>
      </c>
      <c r="AHJ77" s="35">
        <f t="shared" si="507"/>
        <v>1</v>
      </c>
      <c r="AHK77" s="35">
        <f t="shared" si="507"/>
        <v>1</v>
      </c>
      <c r="AHL77" s="35">
        <f t="shared" si="507"/>
        <v>1</v>
      </c>
      <c r="AHM77" s="35">
        <f t="shared" si="507"/>
        <v>1</v>
      </c>
      <c r="AHN77" s="35">
        <f t="shared" si="507"/>
        <v>1</v>
      </c>
      <c r="AHO77" s="35">
        <f t="shared" si="507"/>
        <v>1</v>
      </c>
      <c r="AHP77" s="35">
        <f t="shared" si="507"/>
        <v>1</v>
      </c>
      <c r="AHQ77" s="35">
        <f t="shared" si="507"/>
        <v>1</v>
      </c>
      <c r="AHR77" s="35">
        <f t="shared" ref="AHR77:AKC77" si="508">IF(OR(AND(OR(AHR28=3,AHR28=4,AHR28=10),COUNT(AHR29)=0),AND(AHR28&lt;&gt;3,AHR28&lt;&gt;4,AHR28&lt;&gt;10,COUNT(AHR29)&gt;0)),0,1)</f>
        <v>1</v>
      </c>
      <c r="AHS77" s="35">
        <f t="shared" si="508"/>
        <v>1</v>
      </c>
      <c r="AHT77" s="35">
        <f t="shared" si="508"/>
        <v>1</v>
      </c>
      <c r="AHU77" s="35">
        <f t="shared" si="508"/>
        <v>1</v>
      </c>
      <c r="AHV77" s="35">
        <f t="shared" si="508"/>
        <v>1</v>
      </c>
      <c r="AHW77" s="35">
        <f t="shared" si="508"/>
        <v>1</v>
      </c>
      <c r="AHX77" s="35">
        <f t="shared" si="508"/>
        <v>1</v>
      </c>
      <c r="AHY77" s="35">
        <f t="shared" si="508"/>
        <v>1</v>
      </c>
      <c r="AHZ77" s="35">
        <f t="shared" si="508"/>
        <v>1</v>
      </c>
      <c r="AIA77" s="35">
        <f t="shared" si="508"/>
        <v>1</v>
      </c>
      <c r="AIB77" s="35">
        <f t="shared" si="508"/>
        <v>1</v>
      </c>
      <c r="AIC77" s="35">
        <f t="shared" si="508"/>
        <v>1</v>
      </c>
      <c r="AID77" s="35">
        <f t="shared" si="508"/>
        <v>1</v>
      </c>
      <c r="AIE77" s="35">
        <f t="shared" si="508"/>
        <v>1</v>
      </c>
      <c r="AIF77" s="35">
        <f t="shared" si="508"/>
        <v>1</v>
      </c>
      <c r="AIG77" s="35">
        <f t="shared" si="508"/>
        <v>1</v>
      </c>
      <c r="AIH77" s="35">
        <f t="shared" si="508"/>
        <v>1</v>
      </c>
      <c r="AII77" s="35">
        <f t="shared" si="508"/>
        <v>1</v>
      </c>
      <c r="AIJ77" s="35">
        <f t="shared" si="508"/>
        <v>1</v>
      </c>
      <c r="AIK77" s="35">
        <f t="shared" si="508"/>
        <v>1</v>
      </c>
      <c r="AIL77" s="35">
        <f t="shared" si="508"/>
        <v>1</v>
      </c>
      <c r="AIM77" s="35">
        <f t="shared" si="508"/>
        <v>1</v>
      </c>
      <c r="AIN77" s="35">
        <f t="shared" si="508"/>
        <v>1</v>
      </c>
      <c r="AIO77" s="35">
        <f t="shared" si="508"/>
        <v>1</v>
      </c>
      <c r="AIP77" s="35">
        <f t="shared" si="508"/>
        <v>1</v>
      </c>
      <c r="AIQ77" s="35">
        <f t="shared" si="508"/>
        <v>1</v>
      </c>
      <c r="AIR77" s="35">
        <f t="shared" si="508"/>
        <v>1</v>
      </c>
      <c r="AIS77" s="35">
        <f t="shared" si="508"/>
        <v>1</v>
      </c>
      <c r="AIT77" s="35">
        <f t="shared" si="508"/>
        <v>1</v>
      </c>
      <c r="AIU77" s="35">
        <f t="shared" si="508"/>
        <v>1</v>
      </c>
      <c r="AIV77" s="35">
        <f t="shared" si="508"/>
        <v>1</v>
      </c>
      <c r="AIW77" s="35">
        <f t="shared" si="508"/>
        <v>1</v>
      </c>
      <c r="AIX77" s="35">
        <f t="shared" si="508"/>
        <v>1</v>
      </c>
      <c r="AIY77" s="35">
        <f t="shared" si="508"/>
        <v>1</v>
      </c>
      <c r="AIZ77" s="35">
        <f t="shared" si="508"/>
        <v>1</v>
      </c>
      <c r="AJA77" s="35">
        <f t="shared" si="508"/>
        <v>1</v>
      </c>
      <c r="AJB77" s="35">
        <f t="shared" si="508"/>
        <v>1</v>
      </c>
      <c r="AJC77" s="35">
        <f t="shared" si="508"/>
        <v>1</v>
      </c>
      <c r="AJD77" s="35">
        <f t="shared" si="508"/>
        <v>1</v>
      </c>
      <c r="AJE77" s="35">
        <f t="shared" si="508"/>
        <v>1</v>
      </c>
      <c r="AJF77" s="35">
        <f t="shared" si="508"/>
        <v>1</v>
      </c>
      <c r="AJG77" s="35">
        <f t="shared" si="508"/>
        <v>1</v>
      </c>
      <c r="AJH77" s="35">
        <f t="shared" si="508"/>
        <v>1</v>
      </c>
      <c r="AJI77" s="35">
        <f t="shared" si="508"/>
        <v>1</v>
      </c>
      <c r="AJJ77" s="35">
        <f t="shared" si="508"/>
        <v>1</v>
      </c>
      <c r="AJK77" s="35">
        <f t="shared" si="508"/>
        <v>1</v>
      </c>
      <c r="AJL77" s="35">
        <f t="shared" si="508"/>
        <v>1</v>
      </c>
      <c r="AJM77" s="35">
        <f t="shared" si="508"/>
        <v>1</v>
      </c>
      <c r="AJN77" s="35">
        <f t="shared" si="508"/>
        <v>1</v>
      </c>
      <c r="AJO77" s="35">
        <f t="shared" si="508"/>
        <v>1</v>
      </c>
      <c r="AJP77" s="35">
        <f t="shared" si="508"/>
        <v>1</v>
      </c>
      <c r="AJQ77" s="35">
        <f t="shared" si="508"/>
        <v>1</v>
      </c>
      <c r="AJR77" s="35">
        <f t="shared" si="508"/>
        <v>1</v>
      </c>
      <c r="AJS77" s="35">
        <f t="shared" si="508"/>
        <v>1</v>
      </c>
      <c r="AJT77" s="35">
        <f t="shared" si="508"/>
        <v>1</v>
      </c>
      <c r="AJU77" s="35">
        <f t="shared" si="508"/>
        <v>1</v>
      </c>
      <c r="AJV77" s="35">
        <f t="shared" si="508"/>
        <v>1</v>
      </c>
      <c r="AJW77" s="35">
        <f t="shared" si="508"/>
        <v>1</v>
      </c>
      <c r="AJX77" s="35">
        <f t="shared" si="508"/>
        <v>1</v>
      </c>
      <c r="AJY77" s="35">
        <f t="shared" si="508"/>
        <v>1</v>
      </c>
      <c r="AJZ77" s="35">
        <f t="shared" si="508"/>
        <v>1</v>
      </c>
      <c r="AKA77" s="35">
        <f t="shared" si="508"/>
        <v>1</v>
      </c>
      <c r="AKB77" s="35">
        <f t="shared" si="508"/>
        <v>1</v>
      </c>
      <c r="AKC77" s="35">
        <f t="shared" si="508"/>
        <v>1</v>
      </c>
      <c r="AKD77" s="35">
        <f t="shared" ref="AKD77:AMO77" si="509">IF(OR(AND(OR(AKD28=3,AKD28=4,AKD28=10),COUNT(AKD29)=0),AND(AKD28&lt;&gt;3,AKD28&lt;&gt;4,AKD28&lt;&gt;10,COUNT(AKD29)&gt;0)),0,1)</f>
        <v>1</v>
      </c>
      <c r="AKE77" s="35">
        <f t="shared" si="509"/>
        <v>1</v>
      </c>
      <c r="AKF77" s="35">
        <f t="shared" si="509"/>
        <v>1</v>
      </c>
      <c r="AKG77" s="35">
        <f t="shared" si="509"/>
        <v>1</v>
      </c>
      <c r="AKH77" s="35">
        <f t="shared" si="509"/>
        <v>1</v>
      </c>
      <c r="AKI77" s="35">
        <f t="shared" si="509"/>
        <v>1</v>
      </c>
      <c r="AKJ77" s="35">
        <f t="shared" si="509"/>
        <v>1</v>
      </c>
      <c r="AKK77" s="35">
        <f t="shared" si="509"/>
        <v>1</v>
      </c>
      <c r="AKL77" s="35">
        <f t="shared" si="509"/>
        <v>1</v>
      </c>
      <c r="AKM77" s="35">
        <f t="shared" si="509"/>
        <v>1</v>
      </c>
      <c r="AKN77" s="35">
        <f t="shared" si="509"/>
        <v>1</v>
      </c>
      <c r="AKO77" s="35">
        <f t="shared" si="509"/>
        <v>1</v>
      </c>
      <c r="AKP77" s="35">
        <f t="shared" si="509"/>
        <v>1</v>
      </c>
      <c r="AKQ77" s="35">
        <f t="shared" si="509"/>
        <v>1</v>
      </c>
      <c r="AKR77" s="35">
        <f t="shared" si="509"/>
        <v>1</v>
      </c>
      <c r="AKS77" s="35">
        <f t="shared" si="509"/>
        <v>1</v>
      </c>
      <c r="AKT77" s="35">
        <f t="shared" si="509"/>
        <v>1</v>
      </c>
      <c r="AKU77" s="35">
        <f t="shared" si="509"/>
        <v>1</v>
      </c>
      <c r="AKV77" s="35">
        <f t="shared" si="509"/>
        <v>1</v>
      </c>
      <c r="AKW77" s="35">
        <f t="shared" si="509"/>
        <v>1</v>
      </c>
      <c r="AKX77" s="35">
        <f t="shared" si="509"/>
        <v>1</v>
      </c>
      <c r="AKY77" s="35">
        <f t="shared" si="509"/>
        <v>1</v>
      </c>
      <c r="AKZ77" s="35">
        <f t="shared" si="509"/>
        <v>1</v>
      </c>
      <c r="ALA77" s="35">
        <f t="shared" si="509"/>
        <v>1</v>
      </c>
      <c r="ALB77" s="35">
        <f t="shared" si="509"/>
        <v>1</v>
      </c>
      <c r="ALC77" s="35">
        <f t="shared" si="509"/>
        <v>1</v>
      </c>
      <c r="ALD77" s="35">
        <f t="shared" si="509"/>
        <v>1</v>
      </c>
      <c r="ALE77" s="35">
        <f t="shared" si="509"/>
        <v>1</v>
      </c>
      <c r="ALF77" s="35">
        <f t="shared" si="509"/>
        <v>1</v>
      </c>
      <c r="ALG77" s="35">
        <f t="shared" si="509"/>
        <v>1</v>
      </c>
      <c r="ALH77" s="35">
        <f t="shared" si="509"/>
        <v>1</v>
      </c>
      <c r="ALI77" s="35">
        <f t="shared" si="509"/>
        <v>1</v>
      </c>
      <c r="ALJ77" s="35">
        <f t="shared" si="509"/>
        <v>1</v>
      </c>
      <c r="ALK77" s="35">
        <f t="shared" si="509"/>
        <v>1</v>
      </c>
      <c r="ALL77" s="35">
        <f t="shared" si="509"/>
        <v>1</v>
      </c>
      <c r="ALM77" s="35">
        <f t="shared" si="509"/>
        <v>1</v>
      </c>
      <c r="ALN77" s="35">
        <f t="shared" si="509"/>
        <v>1</v>
      </c>
      <c r="ALO77" s="35">
        <f t="shared" si="509"/>
        <v>1</v>
      </c>
      <c r="ALP77" s="35">
        <f t="shared" si="509"/>
        <v>1</v>
      </c>
      <c r="ALQ77" s="35">
        <f t="shared" si="509"/>
        <v>1</v>
      </c>
      <c r="ALR77" s="35">
        <f t="shared" si="509"/>
        <v>1</v>
      </c>
      <c r="ALS77" s="35">
        <f t="shared" si="509"/>
        <v>1</v>
      </c>
      <c r="ALT77" s="35">
        <f t="shared" si="509"/>
        <v>1</v>
      </c>
      <c r="ALU77" s="35">
        <f t="shared" si="509"/>
        <v>1</v>
      </c>
      <c r="ALV77" s="35">
        <f t="shared" si="509"/>
        <v>1</v>
      </c>
      <c r="ALW77" s="35">
        <f t="shared" si="509"/>
        <v>1</v>
      </c>
      <c r="ALX77" s="35">
        <f t="shared" si="509"/>
        <v>1</v>
      </c>
      <c r="ALY77" s="35">
        <f t="shared" si="509"/>
        <v>1</v>
      </c>
      <c r="ALZ77" s="35">
        <f t="shared" si="509"/>
        <v>1</v>
      </c>
      <c r="AMA77" s="35">
        <f t="shared" si="509"/>
        <v>1</v>
      </c>
      <c r="AMB77" s="35">
        <f t="shared" si="509"/>
        <v>1</v>
      </c>
      <c r="AMC77" s="35">
        <f t="shared" si="509"/>
        <v>1</v>
      </c>
      <c r="AMD77" s="35">
        <f t="shared" si="509"/>
        <v>1</v>
      </c>
      <c r="AME77" s="35">
        <f t="shared" si="509"/>
        <v>1</v>
      </c>
      <c r="AMF77" s="35">
        <f t="shared" si="509"/>
        <v>1</v>
      </c>
      <c r="AMG77" s="35">
        <f t="shared" si="509"/>
        <v>1</v>
      </c>
      <c r="AMH77" s="35">
        <f t="shared" si="509"/>
        <v>1</v>
      </c>
      <c r="AMI77" s="35">
        <f t="shared" si="509"/>
        <v>1</v>
      </c>
      <c r="AMJ77" s="35">
        <f t="shared" si="509"/>
        <v>1</v>
      </c>
      <c r="AMK77" s="35">
        <f t="shared" si="509"/>
        <v>1</v>
      </c>
      <c r="AML77" s="35">
        <f t="shared" si="509"/>
        <v>1</v>
      </c>
      <c r="AMM77" s="35">
        <f t="shared" si="509"/>
        <v>1</v>
      </c>
      <c r="AMN77" s="35">
        <f t="shared" si="509"/>
        <v>1</v>
      </c>
      <c r="AMO77" s="35">
        <f t="shared" si="509"/>
        <v>1</v>
      </c>
      <c r="AMP77" s="35">
        <f t="shared" ref="AMP77:APA77" si="510">IF(OR(AND(OR(AMP28=3,AMP28=4,AMP28=10),COUNT(AMP29)=0),AND(AMP28&lt;&gt;3,AMP28&lt;&gt;4,AMP28&lt;&gt;10,COUNT(AMP29)&gt;0)),0,1)</f>
        <v>1</v>
      </c>
      <c r="AMQ77" s="35">
        <f t="shared" si="510"/>
        <v>1</v>
      </c>
      <c r="AMR77" s="35">
        <f t="shared" si="510"/>
        <v>1</v>
      </c>
      <c r="AMS77" s="35">
        <f t="shared" si="510"/>
        <v>1</v>
      </c>
      <c r="AMT77" s="35">
        <f t="shared" si="510"/>
        <v>1</v>
      </c>
      <c r="AMU77" s="35">
        <f t="shared" si="510"/>
        <v>1</v>
      </c>
      <c r="AMV77" s="35">
        <f t="shared" si="510"/>
        <v>1</v>
      </c>
      <c r="AMW77" s="35">
        <f t="shared" si="510"/>
        <v>1</v>
      </c>
      <c r="AMX77" s="35">
        <f t="shared" si="510"/>
        <v>1</v>
      </c>
      <c r="AMY77" s="35">
        <f t="shared" si="510"/>
        <v>1</v>
      </c>
      <c r="AMZ77" s="35">
        <f t="shared" si="510"/>
        <v>1</v>
      </c>
      <c r="ANA77" s="35">
        <f t="shared" si="510"/>
        <v>1</v>
      </c>
      <c r="ANB77" s="35">
        <f t="shared" si="510"/>
        <v>1</v>
      </c>
      <c r="ANC77" s="35">
        <f t="shared" si="510"/>
        <v>1</v>
      </c>
      <c r="AND77" s="35">
        <f t="shared" si="510"/>
        <v>1</v>
      </c>
      <c r="ANE77" s="35">
        <f t="shared" si="510"/>
        <v>1</v>
      </c>
      <c r="ANF77" s="35">
        <f t="shared" si="510"/>
        <v>1</v>
      </c>
      <c r="ANG77" s="35">
        <f t="shared" si="510"/>
        <v>1</v>
      </c>
      <c r="ANH77" s="35">
        <f t="shared" si="510"/>
        <v>1</v>
      </c>
      <c r="ANI77" s="35">
        <f t="shared" si="510"/>
        <v>1</v>
      </c>
      <c r="ANJ77" s="35">
        <f t="shared" si="510"/>
        <v>1</v>
      </c>
      <c r="ANK77" s="35">
        <f t="shared" si="510"/>
        <v>1</v>
      </c>
      <c r="ANL77" s="35">
        <f t="shared" si="510"/>
        <v>1</v>
      </c>
      <c r="ANM77" s="35">
        <f t="shared" si="510"/>
        <v>1</v>
      </c>
      <c r="ANN77" s="35">
        <f t="shared" si="510"/>
        <v>1</v>
      </c>
      <c r="ANO77" s="35">
        <f t="shared" si="510"/>
        <v>1</v>
      </c>
      <c r="ANP77" s="35">
        <f t="shared" si="510"/>
        <v>1</v>
      </c>
      <c r="ANQ77" s="35">
        <f t="shared" si="510"/>
        <v>1</v>
      </c>
      <c r="ANR77" s="35">
        <f t="shared" si="510"/>
        <v>1</v>
      </c>
      <c r="ANS77" s="35">
        <f t="shared" si="510"/>
        <v>1</v>
      </c>
      <c r="ANT77" s="35">
        <f t="shared" si="510"/>
        <v>1</v>
      </c>
      <c r="ANU77" s="35">
        <f t="shared" si="510"/>
        <v>1</v>
      </c>
      <c r="ANV77" s="35">
        <f t="shared" si="510"/>
        <v>1</v>
      </c>
      <c r="ANW77" s="35">
        <f t="shared" si="510"/>
        <v>1</v>
      </c>
      <c r="ANX77" s="35">
        <f t="shared" si="510"/>
        <v>1</v>
      </c>
      <c r="ANY77" s="35">
        <f t="shared" si="510"/>
        <v>1</v>
      </c>
      <c r="ANZ77" s="35">
        <f t="shared" si="510"/>
        <v>1</v>
      </c>
      <c r="AOA77" s="35">
        <f t="shared" si="510"/>
        <v>1</v>
      </c>
      <c r="AOB77" s="35">
        <f t="shared" si="510"/>
        <v>1</v>
      </c>
      <c r="AOC77" s="35">
        <f t="shared" si="510"/>
        <v>1</v>
      </c>
      <c r="AOD77" s="35">
        <f t="shared" si="510"/>
        <v>1</v>
      </c>
      <c r="AOE77" s="35">
        <f t="shared" si="510"/>
        <v>1</v>
      </c>
      <c r="AOF77" s="35">
        <f t="shared" si="510"/>
        <v>1</v>
      </c>
      <c r="AOG77" s="35">
        <f t="shared" si="510"/>
        <v>1</v>
      </c>
      <c r="AOH77" s="35">
        <f t="shared" si="510"/>
        <v>1</v>
      </c>
      <c r="AOI77" s="35">
        <f t="shared" si="510"/>
        <v>1</v>
      </c>
      <c r="AOJ77" s="35">
        <f t="shared" si="510"/>
        <v>1</v>
      </c>
      <c r="AOK77" s="35">
        <f t="shared" si="510"/>
        <v>1</v>
      </c>
      <c r="AOL77" s="35">
        <f t="shared" si="510"/>
        <v>1</v>
      </c>
      <c r="AOM77" s="35">
        <f t="shared" si="510"/>
        <v>1</v>
      </c>
      <c r="AON77" s="35">
        <f t="shared" si="510"/>
        <v>1</v>
      </c>
      <c r="AOO77" s="35">
        <f t="shared" si="510"/>
        <v>1</v>
      </c>
      <c r="AOP77" s="35">
        <f t="shared" si="510"/>
        <v>1</v>
      </c>
      <c r="AOQ77" s="35">
        <f t="shared" si="510"/>
        <v>1</v>
      </c>
      <c r="AOR77" s="35">
        <f t="shared" si="510"/>
        <v>1</v>
      </c>
      <c r="AOS77" s="35">
        <f t="shared" si="510"/>
        <v>1</v>
      </c>
      <c r="AOT77" s="35">
        <f t="shared" si="510"/>
        <v>1</v>
      </c>
      <c r="AOU77" s="35">
        <f t="shared" si="510"/>
        <v>1</v>
      </c>
      <c r="AOV77" s="35">
        <f t="shared" si="510"/>
        <v>1</v>
      </c>
      <c r="AOW77" s="35">
        <f t="shared" si="510"/>
        <v>1</v>
      </c>
      <c r="AOX77" s="35">
        <f t="shared" si="510"/>
        <v>1</v>
      </c>
      <c r="AOY77" s="35">
        <f t="shared" si="510"/>
        <v>1</v>
      </c>
      <c r="AOZ77" s="35">
        <f t="shared" si="510"/>
        <v>1</v>
      </c>
      <c r="APA77" s="35">
        <f t="shared" si="510"/>
        <v>1</v>
      </c>
      <c r="APB77" s="35">
        <f t="shared" ref="APB77:ARM77" si="511">IF(OR(AND(OR(APB28=3,APB28=4,APB28=10),COUNT(APB29)=0),AND(APB28&lt;&gt;3,APB28&lt;&gt;4,APB28&lt;&gt;10,COUNT(APB29)&gt;0)),0,1)</f>
        <v>1</v>
      </c>
      <c r="APC77" s="35">
        <f t="shared" si="511"/>
        <v>1</v>
      </c>
      <c r="APD77" s="35">
        <f t="shared" si="511"/>
        <v>1</v>
      </c>
      <c r="APE77" s="35">
        <f t="shared" si="511"/>
        <v>1</v>
      </c>
      <c r="APF77" s="35">
        <f t="shared" si="511"/>
        <v>1</v>
      </c>
      <c r="APG77" s="35">
        <f t="shared" si="511"/>
        <v>1</v>
      </c>
      <c r="APH77" s="35">
        <f t="shared" si="511"/>
        <v>1</v>
      </c>
      <c r="API77" s="35">
        <f t="shared" si="511"/>
        <v>1</v>
      </c>
      <c r="APJ77" s="35">
        <f t="shared" si="511"/>
        <v>1</v>
      </c>
      <c r="APK77" s="35">
        <f t="shared" si="511"/>
        <v>1</v>
      </c>
      <c r="APL77" s="35">
        <f t="shared" si="511"/>
        <v>1</v>
      </c>
      <c r="APM77" s="35">
        <f t="shared" si="511"/>
        <v>1</v>
      </c>
      <c r="APN77" s="35">
        <f t="shared" si="511"/>
        <v>1</v>
      </c>
      <c r="APO77" s="35">
        <f t="shared" si="511"/>
        <v>1</v>
      </c>
      <c r="APP77" s="35">
        <f t="shared" si="511"/>
        <v>1</v>
      </c>
      <c r="APQ77" s="35">
        <f t="shared" si="511"/>
        <v>1</v>
      </c>
      <c r="APR77" s="35">
        <f t="shared" si="511"/>
        <v>1</v>
      </c>
      <c r="APS77" s="35">
        <f t="shared" si="511"/>
        <v>1</v>
      </c>
      <c r="APT77" s="35">
        <f t="shared" si="511"/>
        <v>1</v>
      </c>
      <c r="APU77" s="35">
        <f t="shared" si="511"/>
        <v>1</v>
      </c>
      <c r="APV77" s="35">
        <f t="shared" si="511"/>
        <v>1</v>
      </c>
      <c r="APW77" s="35">
        <f t="shared" si="511"/>
        <v>1</v>
      </c>
      <c r="APX77" s="35">
        <f t="shared" si="511"/>
        <v>1</v>
      </c>
      <c r="APY77" s="35">
        <f t="shared" si="511"/>
        <v>1</v>
      </c>
      <c r="APZ77" s="35">
        <f t="shared" si="511"/>
        <v>1</v>
      </c>
      <c r="AQA77" s="35">
        <f t="shared" si="511"/>
        <v>1</v>
      </c>
      <c r="AQB77" s="35">
        <f t="shared" si="511"/>
        <v>1</v>
      </c>
      <c r="AQC77" s="35">
        <f t="shared" si="511"/>
        <v>1</v>
      </c>
      <c r="AQD77" s="35">
        <f t="shared" si="511"/>
        <v>1</v>
      </c>
      <c r="AQE77" s="35">
        <f t="shared" si="511"/>
        <v>1</v>
      </c>
      <c r="AQF77" s="35">
        <f t="shared" si="511"/>
        <v>1</v>
      </c>
      <c r="AQG77" s="35">
        <f t="shared" si="511"/>
        <v>1</v>
      </c>
      <c r="AQH77" s="35">
        <f t="shared" si="511"/>
        <v>1</v>
      </c>
      <c r="AQI77" s="35">
        <f t="shared" si="511"/>
        <v>1</v>
      </c>
      <c r="AQJ77" s="35">
        <f t="shared" si="511"/>
        <v>1</v>
      </c>
      <c r="AQK77" s="35">
        <f t="shared" si="511"/>
        <v>1</v>
      </c>
      <c r="AQL77" s="35">
        <f t="shared" si="511"/>
        <v>1</v>
      </c>
      <c r="AQM77" s="35">
        <f t="shared" si="511"/>
        <v>1</v>
      </c>
      <c r="AQN77" s="35">
        <f t="shared" si="511"/>
        <v>1</v>
      </c>
      <c r="AQO77" s="35">
        <f t="shared" si="511"/>
        <v>1</v>
      </c>
      <c r="AQP77" s="35">
        <f t="shared" si="511"/>
        <v>1</v>
      </c>
      <c r="AQQ77" s="35">
        <f t="shared" si="511"/>
        <v>1</v>
      </c>
      <c r="AQR77" s="35">
        <f t="shared" si="511"/>
        <v>1</v>
      </c>
      <c r="AQS77" s="35">
        <f t="shared" si="511"/>
        <v>1</v>
      </c>
      <c r="AQT77" s="35">
        <f t="shared" si="511"/>
        <v>1</v>
      </c>
      <c r="AQU77" s="35">
        <f t="shared" si="511"/>
        <v>1</v>
      </c>
      <c r="AQV77" s="35">
        <f t="shared" si="511"/>
        <v>1</v>
      </c>
      <c r="AQW77" s="35">
        <f t="shared" si="511"/>
        <v>1</v>
      </c>
      <c r="AQX77" s="35">
        <f t="shared" si="511"/>
        <v>1</v>
      </c>
      <c r="AQY77" s="35">
        <f t="shared" si="511"/>
        <v>1</v>
      </c>
      <c r="AQZ77" s="35">
        <f t="shared" si="511"/>
        <v>1</v>
      </c>
      <c r="ARA77" s="35">
        <f t="shared" si="511"/>
        <v>1</v>
      </c>
      <c r="ARB77" s="35">
        <f t="shared" si="511"/>
        <v>1</v>
      </c>
      <c r="ARC77" s="35">
        <f t="shared" si="511"/>
        <v>1</v>
      </c>
      <c r="ARD77" s="35">
        <f t="shared" si="511"/>
        <v>1</v>
      </c>
      <c r="ARE77" s="35">
        <f t="shared" si="511"/>
        <v>1</v>
      </c>
      <c r="ARF77" s="35">
        <f t="shared" si="511"/>
        <v>1</v>
      </c>
      <c r="ARG77" s="35">
        <f t="shared" si="511"/>
        <v>1</v>
      </c>
      <c r="ARH77" s="35">
        <f t="shared" si="511"/>
        <v>1</v>
      </c>
      <c r="ARI77" s="35">
        <f t="shared" si="511"/>
        <v>1</v>
      </c>
      <c r="ARJ77" s="35">
        <f t="shared" si="511"/>
        <v>1</v>
      </c>
      <c r="ARK77" s="35">
        <f t="shared" si="511"/>
        <v>1</v>
      </c>
      <c r="ARL77" s="35">
        <f t="shared" si="511"/>
        <v>1</v>
      </c>
      <c r="ARM77" s="35">
        <f t="shared" si="511"/>
        <v>1</v>
      </c>
      <c r="ARN77" s="35">
        <f t="shared" ref="ARN77:ATI77" si="512">IF(OR(AND(OR(ARN28=3,ARN28=4,ARN28=10),COUNT(ARN29)=0),AND(ARN28&lt;&gt;3,ARN28&lt;&gt;4,ARN28&lt;&gt;10,COUNT(ARN29)&gt;0)),0,1)</f>
        <v>1</v>
      </c>
      <c r="ARO77" s="35">
        <f t="shared" si="512"/>
        <v>1</v>
      </c>
      <c r="ARP77" s="35">
        <f t="shared" si="512"/>
        <v>1</v>
      </c>
      <c r="ARQ77" s="35">
        <f t="shared" si="512"/>
        <v>1</v>
      </c>
      <c r="ARR77" s="35">
        <f t="shared" si="512"/>
        <v>1</v>
      </c>
      <c r="ARS77" s="35">
        <f t="shared" si="512"/>
        <v>1</v>
      </c>
      <c r="ART77" s="35">
        <f t="shared" si="512"/>
        <v>1</v>
      </c>
      <c r="ARU77" s="35">
        <f t="shared" si="512"/>
        <v>1</v>
      </c>
      <c r="ARV77" s="35">
        <f t="shared" si="512"/>
        <v>1</v>
      </c>
      <c r="ARW77" s="35">
        <f t="shared" si="512"/>
        <v>1</v>
      </c>
      <c r="ARX77" s="35">
        <f t="shared" si="512"/>
        <v>1</v>
      </c>
      <c r="ARY77" s="35">
        <f t="shared" si="512"/>
        <v>1</v>
      </c>
      <c r="ARZ77" s="35">
        <f t="shared" si="512"/>
        <v>1</v>
      </c>
      <c r="ASA77" s="35">
        <f t="shared" si="512"/>
        <v>1</v>
      </c>
      <c r="ASB77" s="35">
        <f t="shared" si="512"/>
        <v>1</v>
      </c>
      <c r="ASC77" s="35">
        <f t="shared" si="512"/>
        <v>1</v>
      </c>
      <c r="ASD77" s="35">
        <f t="shared" si="512"/>
        <v>1</v>
      </c>
      <c r="ASE77" s="35">
        <f t="shared" si="512"/>
        <v>1</v>
      </c>
      <c r="ASF77" s="35">
        <f t="shared" si="512"/>
        <v>1</v>
      </c>
      <c r="ASG77" s="35">
        <f t="shared" si="512"/>
        <v>1</v>
      </c>
      <c r="ASH77" s="35">
        <f t="shared" si="512"/>
        <v>1</v>
      </c>
      <c r="ASI77" s="35">
        <f t="shared" si="512"/>
        <v>1</v>
      </c>
      <c r="ASJ77" s="35">
        <f t="shared" si="512"/>
        <v>1</v>
      </c>
      <c r="ASK77" s="35">
        <f t="shared" si="512"/>
        <v>1</v>
      </c>
      <c r="ASL77" s="35">
        <f t="shared" si="512"/>
        <v>1</v>
      </c>
      <c r="ASM77" s="35">
        <f t="shared" si="512"/>
        <v>1</v>
      </c>
      <c r="ASN77" s="35">
        <f t="shared" si="512"/>
        <v>1</v>
      </c>
      <c r="ASO77" s="35">
        <f t="shared" si="512"/>
        <v>1</v>
      </c>
      <c r="ASP77" s="35">
        <f t="shared" si="512"/>
        <v>1</v>
      </c>
      <c r="ASQ77" s="35">
        <f t="shared" si="512"/>
        <v>1</v>
      </c>
      <c r="ASR77" s="35">
        <f t="shared" si="512"/>
        <v>1</v>
      </c>
      <c r="ASS77" s="35">
        <f t="shared" si="512"/>
        <v>1</v>
      </c>
      <c r="AST77" s="35">
        <f t="shared" si="512"/>
        <v>1</v>
      </c>
      <c r="ASU77" s="35">
        <f t="shared" si="512"/>
        <v>1</v>
      </c>
      <c r="ASV77" s="35">
        <f t="shared" si="512"/>
        <v>1</v>
      </c>
      <c r="ASW77" s="35">
        <f t="shared" si="512"/>
        <v>1</v>
      </c>
      <c r="ASX77" s="35">
        <f t="shared" si="512"/>
        <v>1</v>
      </c>
      <c r="ASY77" s="35">
        <f t="shared" si="512"/>
        <v>1</v>
      </c>
      <c r="ASZ77" s="35">
        <f t="shared" si="512"/>
        <v>1</v>
      </c>
      <c r="ATA77" s="35">
        <f t="shared" si="512"/>
        <v>1</v>
      </c>
      <c r="ATB77" s="35">
        <f t="shared" si="512"/>
        <v>1</v>
      </c>
      <c r="ATC77" s="35">
        <f t="shared" si="512"/>
        <v>1</v>
      </c>
      <c r="ATD77" s="35">
        <f t="shared" si="512"/>
        <v>1</v>
      </c>
      <c r="ATE77" s="35">
        <f t="shared" si="512"/>
        <v>1</v>
      </c>
      <c r="ATF77" s="35">
        <f t="shared" si="512"/>
        <v>1</v>
      </c>
      <c r="ATG77" s="35">
        <f t="shared" si="512"/>
        <v>1</v>
      </c>
      <c r="ATH77" s="35">
        <f t="shared" si="512"/>
        <v>1</v>
      </c>
      <c r="ATI77" s="35">
        <f t="shared" si="512"/>
        <v>1</v>
      </c>
    </row>
    <row r="78" spans="1:1205" s="34" customFormat="1" hidden="1" x14ac:dyDescent="0.2">
      <c r="D78" s="34" t="s">
        <v>9</v>
      </c>
      <c r="F78" s="35">
        <f t="shared" ref="F78:BQ78" si="513">IF(OR(AND(OR(F30=3,F30=4,F30=10),COUNT(F31)=0),AND(F30&lt;&gt;3,F30&lt;&gt;4,F30&lt;&gt;10,COUNT(F31)&gt;0)),0,1)</f>
        <v>1</v>
      </c>
      <c r="G78" s="35">
        <f t="shared" si="513"/>
        <v>1</v>
      </c>
      <c r="H78" s="35">
        <f t="shared" si="513"/>
        <v>1</v>
      </c>
      <c r="I78" s="35">
        <f t="shared" si="513"/>
        <v>1</v>
      </c>
      <c r="J78" s="35">
        <f t="shared" si="513"/>
        <v>1</v>
      </c>
      <c r="K78" s="35">
        <f t="shared" si="513"/>
        <v>1</v>
      </c>
      <c r="L78" s="35">
        <f t="shared" si="513"/>
        <v>1</v>
      </c>
      <c r="M78" s="35">
        <f t="shared" si="513"/>
        <v>1</v>
      </c>
      <c r="N78" s="35">
        <f t="shared" si="513"/>
        <v>1</v>
      </c>
      <c r="O78" s="35">
        <f t="shared" si="513"/>
        <v>1</v>
      </c>
      <c r="P78" s="35">
        <f t="shared" si="513"/>
        <v>1</v>
      </c>
      <c r="Q78" s="35">
        <f t="shared" si="513"/>
        <v>1</v>
      </c>
      <c r="R78" s="35">
        <f t="shared" si="513"/>
        <v>1</v>
      </c>
      <c r="S78" s="35">
        <f t="shared" si="513"/>
        <v>1</v>
      </c>
      <c r="T78" s="35">
        <f t="shared" si="513"/>
        <v>1</v>
      </c>
      <c r="U78" s="35">
        <f t="shared" si="513"/>
        <v>1</v>
      </c>
      <c r="V78" s="35">
        <f t="shared" si="513"/>
        <v>1</v>
      </c>
      <c r="W78" s="35">
        <f t="shared" si="513"/>
        <v>1</v>
      </c>
      <c r="X78" s="35">
        <f t="shared" si="513"/>
        <v>1</v>
      </c>
      <c r="Y78" s="35">
        <f t="shared" si="513"/>
        <v>1</v>
      </c>
      <c r="Z78" s="35">
        <f t="shared" si="513"/>
        <v>1</v>
      </c>
      <c r="AA78" s="35">
        <f t="shared" si="513"/>
        <v>1</v>
      </c>
      <c r="AB78" s="35">
        <f t="shared" si="513"/>
        <v>1</v>
      </c>
      <c r="AC78" s="35">
        <f t="shared" si="513"/>
        <v>1</v>
      </c>
      <c r="AD78" s="35">
        <f t="shared" si="513"/>
        <v>1</v>
      </c>
      <c r="AE78" s="35">
        <f t="shared" si="513"/>
        <v>1</v>
      </c>
      <c r="AF78" s="35">
        <f t="shared" si="513"/>
        <v>1</v>
      </c>
      <c r="AG78" s="35">
        <f t="shared" si="513"/>
        <v>1</v>
      </c>
      <c r="AH78" s="35">
        <f t="shared" si="513"/>
        <v>1</v>
      </c>
      <c r="AI78" s="35">
        <f t="shared" si="513"/>
        <v>1</v>
      </c>
      <c r="AJ78" s="35">
        <f t="shared" si="513"/>
        <v>1</v>
      </c>
      <c r="AK78" s="35">
        <f t="shared" si="513"/>
        <v>1</v>
      </c>
      <c r="AL78" s="35">
        <f t="shared" si="513"/>
        <v>1</v>
      </c>
      <c r="AM78" s="35">
        <f t="shared" si="513"/>
        <v>1</v>
      </c>
      <c r="AN78" s="35">
        <f t="shared" si="513"/>
        <v>1</v>
      </c>
      <c r="AO78" s="35">
        <f t="shared" si="513"/>
        <v>1</v>
      </c>
      <c r="AP78" s="35">
        <f t="shared" si="513"/>
        <v>1</v>
      </c>
      <c r="AQ78" s="35">
        <f t="shared" si="513"/>
        <v>1</v>
      </c>
      <c r="AR78" s="35">
        <f t="shared" si="513"/>
        <v>1</v>
      </c>
      <c r="AS78" s="35">
        <f t="shared" si="513"/>
        <v>1</v>
      </c>
      <c r="AT78" s="35">
        <f t="shared" si="513"/>
        <v>1</v>
      </c>
      <c r="AU78" s="35">
        <f t="shared" si="513"/>
        <v>1</v>
      </c>
      <c r="AV78" s="35">
        <f t="shared" si="513"/>
        <v>1</v>
      </c>
      <c r="AW78" s="35">
        <f t="shared" si="513"/>
        <v>1</v>
      </c>
      <c r="AX78" s="35">
        <f t="shared" si="513"/>
        <v>1</v>
      </c>
      <c r="AY78" s="35">
        <f t="shared" si="513"/>
        <v>1</v>
      </c>
      <c r="AZ78" s="35">
        <f t="shared" si="513"/>
        <v>1</v>
      </c>
      <c r="BA78" s="35">
        <f t="shared" si="513"/>
        <v>1</v>
      </c>
      <c r="BB78" s="35">
        <f t="shared" si="513"/>
        <v>1</v>
      </c>
      <c r="BC78" s="35">
        <f t="shared" si="513"/>
        <v>1</v>
      </c>
      <c r="BD78" s="35">
        <f t="shared" si="513"/>
        <v>1</v>
      </c>
      <c r="BE78" s="35">
        <f t="shared" si="513"/>
        <v>1</v>
      </c>
      <c r="BF78" s="35">
        <f t="shared" si="513"/>
        <v>1</v>
      </c>
      <c r="BG78" s="35">
        <f t="shared" si="513"/>
        <v>1</v>
      </c>
      <c r="BH78" s="35">
        <f t="shared" si="513"/>
        <v>1</v>
      </c>
      <c r="BI78" s="35">
        <f t="shared" si="513"/>
        <v>1</v>
      </c>
      <c r="BJ78" s="35">
        <f t="shared" si="513"/>
        <v>1</v>
      </c>
      <c r="BK78" s="35">
        <f t="shared" si="513"/>
        <v>1</v>
      </c>
      <c r="BL78" s="35">
        <f t="shared" si="513"/>
        <v>1</v>
      </c>
      <c r="BM78" s="35">
        <f t="shared" si="513"/>
        <v>1</v>
      </c>
      <c r="BN78" s="35">
        <f t="shared" si="513"/>
        <v>1</v>
      </c>
      <c r="BO78" s="35">
        <f t="shared" si="513"/>
        <v>1</v>
      </c>
      <c r="BP78" s="35">
        <f t="shared" si="513"/>
        <v>1</v>
      </c>
      <c r="BQ78" s="35">
        <f t="shared" si="513"/>
        <v>1</v>
      </c>
      <c r="BR78" s="35">
        <f t="shared" ref="BR78:EC78" si="514">IF(OR(AND(OR(BR30=3,BR30=4,BR30=10),COUNT(BR31)=0),AND(BR30&lt;&gt;3,BR30&lt;&gt;4,BR30&lt;&gt;10,COUNT(BR31)&gt;0)),0,1)</f>
        <v>1</v>
      </c>
      <c r="BS78" s="35">
        <f t="shared" si="514"/>
        <v>1</v>
      </c>
      <c r="BT78" s="35">
        <f t="shared" si="514"/>
        <v>1</v>
      </c>
      <c r="BU78" s="35">
        <f t="shared" si="514"/>
        <v>1</v>
      </c>
      <c r="BV78" s="35">
        <f t="shared" si="514"/>
        <v>1</v>
      </c>
      <c r="BW78" s="35">
        <f t="shared" si="514"/>
        <v>1</v>
      </c>
      <c r="BX78" s="35">
        <f t="shared" si="514"/>
        <v>1</v>
      </c>
      <c r="BY78" s="35">
        <f t="shared" si="514"/>
        <v>1</v>
      </c>
      <c r="BZ78" s="35">
        <f t="shared" si="514"/>
        <v>1</v>
      </c>
      <c r="CA78" s="35">
        <f t="shared" si="514"/>
        <v>1</v>
      </c>
      <c r="CB78" s="35">
        <f t="shared" si="514"/>
        <v>1</v>
      </c>
      <c r="CC78" s="35">
        <f t="shared" si="514"/>
        <v>1</v>
      </c>
      <c r="CD78" s="35">
        <f t="shared" si="514"/>
        <v>1</v>
      </c>
      <c r="CE78" s="35">
        <f t="shared" si="514"/>
        <v>1</v>
      </c>
      <c r="CF78" s="35">
        <f t="shared" si="514"/>
        <v>1</v>
      </c>
      <c r="CG78" s="35">
        <f t="shared" si="514"/>
        <v>1</v>
      </c>
      <c r="CH78" s="35">
        <f t="shared" si="514"/>
        <v>1</v>
      </c>
      <c r="CI78" s="35">
        <f t="shared" si="514"/>
        <v>1</v>
      </c>
      <c r="CJ78" s="35">
        <f t="shared" si="514"/>
        <v>1</v>
      </c>
      <c r="CK78" s="35">
        <f t="shared" si="514"/>
        <v>1</v>
      </c>
      <c r="CL78" s="35">
        <f t="shared" si="514"/>
        <v>1</v>
      </c>
      <c r="CM78" s="35">
        <f t="shared" si="514"/>
        <v>1</v>
      </c>
      <c r="CN78" s="35">
        <f t="shared" si="514"/>
        <v>1</v>
      </c>
      <c r="CO78" s="35">
        <f t="shared" si="514"/>
        <v>1</v>
      </c>
      <c r="CP78" s="35">
        <f t="shared" si="514"/>
        <v>1</v>
      </c>
      <c r="CQ78" s="35">
        <f t="shared" si="514"/>
        <v>1</v>
      </c>
      <c r="CR78" s="35">
        <f t="shared" si="514"/>
        <v>1</v>
      </c>
      <c r="CS78" s="35">
        <f t="shared" si="514"/>
        <v>1</v>
      </c>
      <c r="CT78" s="35">
        <f t="shared" si="514"/>
        <v>1</v>
      </c>
      <c r="CU78" s="35">
        <f t="shared" si="514"/>
        <v>1</v>
      </c>
      <c r="CV78" s="35">
        <f t="shared" si="514"/>
        <v>1</v>
      </c>
      <c r="CW78" s="35">
        <f t="shared" si="514"/>
        <v>1</v>
      </c>
      <c r="CX78" s="35">
        <f t="shared" si="514"/>
        <v>1</v>
      </c>
      <c r="CY78" s="35">
        <f t="shared" si="514"/>
        <v>1</v>
      </c>
      <c r="CZ78" s="35">
        <f t="shared" si="514"/>
        <v>1</v>
      </c>
      <c r="DA78" s="35">
        <f t="shared" si="514"/>
        <v>1</v>
      </c>
      <c r="DB78" s="35">
        <f t="shared" si="514"/>
        <v>1</v>
      </c>
      <c r="DC78" s="35">
        <f t="shared" si="514"/>
        <v>1</v>
      </c>
      <c r="DD78" s="35">
        <f t="shared" si="514"/>
        <v>1</v>
      </c>
      <c r="DE78" s="35">
        <f t="shared" si="514"/>
        <v>1</v>
      </c>
      <c r="DF78" s="35">
        <f t="shared" si="514"/>
        <v>1</v>
      </c>
      <c r="DG78" s="35">
        <f t="shared" si="514"/>
        <v>1</v>
      </c>
      <c r="DH78" s="35">
        <f t="shared" si="514"/>
        <v>1</v>
      </c>
      <c r="DI78" s="35">
        <f t="shared" si="514"/>
        <v>1</v>
      </c>
      <c r="DJ78" s="35">
        <f t="shared" si="514"/>
        <v>1</v>
      </c>
      <c r="DK78" s="35">
        <f t="shared" si="514"/>
        <v>1</v>
      </c>
      <c r="DL78" s="35">
        <f t="shared" si="514"/>
        <v>1</v>
      </c>
      <c r="DM78" s="35">
        <f t="shared" si="514"/>
        <v>1</v>
      </c>
      <c r="DN78" s="35">
        <f t="shared" si="514"/>
        <v>1</v>
      </c>
      <c r="DO78" s="35">
        <f t="shared" si="514"/>
        <v>1</v>
      </c>
      <c r="DP78" s="35">
        <f t="shared" si="514"/>
        <v>1</v>
      </c>
      <c r="DQ78" s="35">
        <f t="shared" si="514"/>
        <v>1</v>
      </c>
      <c r="DR78" s="35">
        <f t="shared" si="514"/>
        <v>1</v>
      </c>
      <c r="DS78" s="35">
        <f t="shared" si="514"/>
        <v>1</v>
      </c>
      <c r="DT78" s="35">
        <f t="shared" si="514"/>
        <v>1</v>
      </c>
      <c r="DU78" s="35">
        <f t="shared" si="514"/>
        <v>1</v>
      </c>
      <c r="DV78" s="35">
        <f t="shared" si="514"/>
        <v>1</v>
      </c>
      <c r="DW78" s="35">
        <f t="shared" si="514"/>
        <v>1</v>
      </c>
      <c r="DX78" s="35">
        <f t="shared" si="514"/>
        <v>1</v>
      </c>
      <c r="DY78" s="35">
        <f t="shared" si="514"/>
        <v>1</v>
      </c>
      <c r="DZ78" s="35">
        <f t="shared" si="514"/>
        <v>1</v>
      </c>
      <c r="EA78" s="35">
        <f t="shared" si="514"/>
        <v>1</v>
      </c>
      <c r="EB78" s="35">
        <f t="shared" si="514"/>
        <v>1</v>
      </c>
      <c r="EC78" s="35">
        <f t="shared" si="514"/>
        <v>1</v>
      </c>
      <c r="ED78" s="35">
        <f t="shared" ref="ED78:GO78" si="515">IF(OR(AND(OR(ED30=3,ED30=4,ED30=10),COUNT(ED31)=0),AND(ED30&lt;&gt;3,ED30&lt;&gt;4,ED30&lt;&gt;10,COUNT(ED31)&gt;0)),0,1)</f>
        <v>1</v>
      </c>
      <c r="EE78" s="35">
        <f t="shared" si="515"/>
        <v>1</v>
      </c>
      <c r="EF78" s="35">
        <f t="shared" si="515"/>
        <v>1</v>
      </c>
      <c r="EG78" s="35">
        <f t="shared" si="515"/>
        <v>1</v>
      </c>
      <c r="EH78" s="35">
        <f t="shared" si="515"/>
        <v>1</v>
      </c>
      <c r="EI78" s="35">
        <f t="shared" si="515"/>
        <v>1</v>
      </c>
      <c r="EJ78" s="35">
        <f t="shared" si="515"/>
        <v>1</v>
      </c>
      <c r="EK78" s="35">
        <f t="shared" si="515"/>
        <v>1</v>
      </c>
      <c r="EL78" s="35">
        <f t="shared" si="515"/>
        <v>1</v>
      </c>
      <c r="EM78" s="35">
        <f t="shared" si="515"/>
        <v>1</v>
      </c>
      <c r="EN78" s="35">
        <f t="shared" si="515"/>
        <v>1</v>
      </c>
      <c r="EO78" s="35">
        <f t="shared" si="515"/>
        <v>1</v>
      </c>
      <c r="EP78" s="35">
        <f t="shared" si="515"/>
        <v>1</v>
      </c>
      <c r="EQ78" s="35">
        <f t="shared" si="515"/>
        <v>1</v>
      </c>
      <c r="ER78" s="35">
        <f t="shared" si="515"/>
        <v>1</v>
      </c>
      <c r="ES78" s="35">
        <f t="shared" si="515"/>
        <v>1</v>
      </c>
      <c r="ET78" s="35">
        <f t="shared" si="515"/>
        <v>1</v>
      </c>
      <c r="EU78" s="35">
        <f t="shared" si="515"/>
        <v>1</v>
      </c>
      <c r="EV78" s="35">
        <f t="shared" si="515"/>
        <v>1</v>
      </c>
      <c r="EW78" s="35">
        <f t="shared" si="515"/>
        <v>1</v>
      </c>
      <c r="EX78" s="35">
        <f t="shared" si="515"/>
        <v>1</v>
      </c>
      <c r="EY78" s="35">
        <f t="shared" si="515"/>
        <v>1</v>
      </c>
      <c r="EZ78" s="35">
        <f t="shared" si="515"/>
        <v>1</v>
      </c>
      <c r="FA78" s="35">
        <f t="shared" si="515"/>
        <v>1</v>
      </c>
      <c r="FB78" s="35">
        <f t="shared" si="515"/>
        <v>1</v>
      </c>
      <c r="FC78" s="35">
        <f t="shared" si="515"/>
        <v>1</v>
      </c>
      <c r="FD78" s="35">
        <f t="shared" si="515"/>
        <v>1</v>
      </c>
      <c r="FE78" s="35">
        <f t="shared" si="515"/>
        <v>1</v>
      </c>
      <c r="FF78" s="35">
        <f t="shared" si="515"/>
        <v>1</v>
      </c>
      <c r="FG78" s="35">
        <f t="shared" si="515"/>
        <v>1</v>
      </c>
      <c r="FH78" s="35">
        <f t="shared" si="515"/>
        <v>1</v>
      </c>
      <c r="FI78" s="35">
        <f t="shared" si="515"/>
        <v>1</v>
      </c>
      <c r="FJ78" s="35">
        <f t="shared" si="515"/>
        <v>1</v>
      </c>
      <c r="FK78" s="35">
        <f t="shared" si="515"/>
        <v>1</v>
      </c>
      <c r="FL78" s="35">
        <f t="shared" si="515"/>
        <v>1</v>
      </c>
      <c r="FM78" s="35">
        <f t="shared" si="515"/>
        <v>1</v>
      </c>
      <c r="FN78" s="35">
        <f t="shared" si="515"/>
        <v>1</v>
      </c>
      <c r="FO78" s="35">
        <f t="shared" si="515"/>
        <v>1</v>
      </c>
      <c r="FP78" s="35">
        <f t="shared" si="515"/>
        <v>1</v>
      </c>
      <c r="FQ78" s="35">
        <f t="shared" si="515"/>
        <v>1</v>
      </c>
      <c r="FR78" s="35">
        <f t="shared" si="515"/>
        <v>1</v>
      </c>
      <c r="FS78" s="35">
        <f t="shared" si="515"/>
        <v>1</v>
      </c>
      <c r="FT78" s="35">
        <f t="shared" si="515"/>
        <v>1</v>
      </c>
      <c r="FU78" s="35">
        <f t="shared" si="515"/>
        <v>1</v>
      </c>
      <c r="FV78" s="35">
        <f t="shared" si="515"/>
        <v>1</v>
      </c>
      <c r="FW78" s="35">
        <f t="shared" si="515"/>
        <v>1</v>
      </c>
      <c r="FX78" s="35">
        <f t="shared" si="515"/>
        <v>1</v>
      </c>
      <c r="FY78" s="35">
        <f t="shared" si="515"/>
        <v>1</v>
      </c>
      <c r="FZ78" s="35">
        <f t="shared" si="515"/>
        <v>1</v>
      </c>
      <c r="GA78" s="35">
        <f t="shared" si="515"/>
        <v>1</v>
      </c>
      <c r="GB78" s="35">
        <f t="shared" si="515"/>
        <v>1</v>
      </c>
      <c r="GC78" s="35">
        <f t="shared" si="515"/>
        <v>1</v>
      </c>
      <c r="GD78" s="35">
        <f t="shared" si="515"/>
        <v>1</v>
      </c>
      <c r="GE78" s="35">
        <f t="shared" si="515"/>
        <v>1</v>
      </c>
      <c r="GF78" s="35">
        <f t="shared" si="515"/>
        <v>1</v>
      </c>
      <c r="GG78" s="35">
        <f t="shared" si="515"/>
        <v>1</v>
      </c>
      <c r="GH78" s="35">
        <f t="shared" si="515"/>
        <v>1</v>
      </c>
      <c r="GI78" s="35">
        <f t="shared" si="515"/>
        <v>1</v>
      </c>
      <c r="GJ78" s="35">
        <f t="shared" si="515"/>
        <v>1</v>
      </c>
      <c r="GK78" s="35">
        <f t="shared" si="515"/>
        <v>1</v>
      </c>
      <c r="GL78" s="35">
        <f t="shared" si="515"/>
        <v>1</v>
      </c>
      <c r="GM78" s="35">
        <f t="shared" si="515"/>
        <v>1</v>
      </c>
      <c r="GN78" s="35">
        <f t="shared" si="515"/>
        <v>1</v>
      </c>
      <c r="GO78" s="35">
        <f t="shared" si="515"/>
        <v>1</v>
      </c>
      <c r="GP78" s="35">
        <f t="shared" ref="GP78:JA78" si="516">IF(OR(AND(OR(GP30=3,GP30=4,GP30=10),COUNT(GP31)=0),AND(GP30&lt;&gt;3,GP30&lt;&gt;4,GP30&lt;&gt;10,COUNT(GP31)&gt;0)),0,1)</f>
        <v>1</v>
      </c>
      <c r="GQ78" s="35">
        <f t="shared" si="516"/>
        <v>1</v>
      </c>
      <c r="GR78" s="35">
        <f t="shared" si="516"/>
        <v>1</v>
      </c>
      <c r="GS78" s="35">
        <f t="shared" si="516"/>
        <v>1</v>
      </c>
      <c r="GT78" s="35">
        <f t="shared" si="516"/>
        <v>1</v>
      </c>
      <c r="GU78" s="35">
        <f t="shared" si="516"/>
        <v>1</v>
      </c>
      <c r="GV78" s="35">
        <f t="shared" si="516"/>
        <v>1</v>
      </c>
      <c r="GW78" s="35">
        <f t="shared" si="516"/>
        <v>1</v>
      </c>
      <c r="GX78" s="35">
        <f t="shared" si="516"/>
        <v>1</v>
      </c>
      <c r="GY78" s="35">
        <f t="shared" si="516"/>
        <v>1</v>
      </c>
      <c r="GZ78" s="35">
        <f t="shared" si="516"/>
        <v>1</v>
      </c>
      <c r="HA78" s="35">
        <f t="shared" si="516"/>
        <v>1</v>
      </c>
      <c r="HB78" s="35">
        <f t="shared" si="516"/>
        <v>1</v>
      </c>
      <c r="HC78" s="35">
        <f t="shared" si="516"/>
        <v>1</v>
      </c>
      <c r="HD78" s="35">
        <f t="shared" si="516"/>
        <v>1</v>
      </c>
      <c r="HE78" s="35">
        <f t="shared" si="516"/>
        <v>1</v>
      </c>
      <c r="HF78" s="35">
        <f t="shared" si="516"/>
        <v>1</v>
      </c>
      <c r="HG78" s="35">
        <f t="shared" si="516"/>
        <v>1</v>
      </c>
      <c r="HH78" s="35">
        <f t="shared" si="516"/>
        <v>1</v>
      </c>
      <c r="HI78" s="35">
        <f t="shared" si="516"/>
        <v>1</v>
      </c>
      <c r="HJ78" s="35">
        <f t="shared" si="516"/>
        <v>1</v>
      </c>
      <c r="HK78" s="35">
        <f t="shared" si="516"/>
        <v>1</v>
      </c>
      <c r="HL78" s="35">
        <f t="shared" si="516"/>
        <v>1</v>
      </c>
      <c r="HM78" s="35">
        <f t="shared" si="516"/>
        <v>1</v>
      </c>
      <c r="HN78" s="35">
        <f t="shared" si="516"/>
        <v>1</v>
      </c>
      <c r="HO78" s="35">
        <f t="shared" si="516"/>
        <v>1</v>
      </c>
      <c r="HP78" s="35">
        <f t="shared" si="516"/>
        <v>1</v>
      </c>
      <c r="HQ78" s="35">
        <f t="shared" si="516"/>
        <v>1</v>
      </c>
      <c r="HR78" s="35">
        <f t="shared" si="516"/>
        <v>1</v>
      </c>
      <c r="HS78" s="35">
        <f t="shared" si="516"/>
        <v>1</v>
      </c>
      <c r="HT78" s="35">
        <f t="shared" si="516"/>
        <v>1</v>
      </c>
      <c r="HU78" s="35">
        <f t="shared" si="516"/>
        <v>1</v>
      </c>
      <c r="HV78" s="35">
        <f t="shared" si="516"/>
        <v>1</v>
      </c>
      <c r="HW78" s="35">
        <f t="shared" si="516"/>
        <v>1</v>
      </c>
      <c r="HX78" s="35">
        <f t="shared" si="516"/>
        <v>1</v>
      </c>
      <c r="HY78" s="35">
        <f t="shared" si="516"/>
        <v>1</v>
      </c>
      <c r="HZ78" s="35">
        <f t="shared" si="516"/>
        <v>1</v>
      </c>
      <c r="IA78" s="35">
        <f t="shared" si="516"/>
        <v>1</v>
      </c>
      <c r="IB78" s="35">
        <f t="shared" si="516"/>
        <v>1</v>
      </c>
      <c r="IC78" s="35">
        <f t="shared" si="516"/>
        <v>1</v>
      </c>
      <c r="ID78" s="35">
        <f t="shared" si="516"/>
        <v>1</v>
      </c>
      <c r="IE78" s="35">
        <f t="shared" si="516"/>
        <v>1</v>
      </c>
      <c r="IF78" s="35">
        <f t="shared" si="516"/>
        <v>1</v>
      </c>
      <c r="IG78" s="35">
        <f t="shared" si="516"/>
        <v>1</v>
      </c>
      <c r="IH78" s="35">
        <f t="shared" si="516"/>
        <v>1</v>
      </c>
      <c r="II78" s="35">
        <f t="shared" si="516"/>
        <v>1</v>
      </c>
      <c r="IJ78" s="35">
        <f t="shared" si="516"/>
        <v>1</v>
      </c>
      <c r="IK78" s="35">
        <f t="shared" si="516"/>
        <v>1</v>
      </c>
      <c r="IL78" s="35">
        <f t="shared" si="516"/>
        <v>1</v>
      </c>
      <c r="IM78" s="35">
        <f t="shared" si="516"/>
        <v>1</v>
      </c>
      <c r="IN78" s="35">
        <f t="shared" si="516"/>
        <v>1</v>
      </c>
      <c r="IO78" s="35">
        <f t="shared" si="516"/>
        <v>1</v>
      </c>
      <c r="IP78" s="35">
        <f t="shared" si="516"/>
        <v>1</v>
      </c>
      <c r="IQ78" s="35">
        <f t="shared" si="516"/>
        <v>1</v>
      </c>
      <c r="IR78" s="35">
        <f t="shared" si="516"/>
        <v>1</v>
      </c>
      <c r="IS78" s="35">
        <f t="shared" si="516"/>
        <v>1</v>
      </c>
      <c r="IT78" s="35">
        <f t="shared" si="516"/>
        <v>1</v>
      </c>
      <c r="IU78" s="35">
        <f t="shared" si="516"/>
        <v>1</v>
      </c>
      <c r="IV78" s="35">
        <f t="shared" si="516"/>
        <v>1</v>
      </c>
      <c r="IW78" s="35">
        <f t="shared" si="516"/>
        <v>1</v>
      </c>
      <c r="IX78" s="35">
        <f t="shared" si="516"/>
        <v>1</v>
      </c>
      <c r="IY78" s="35">
        <f t="shared" si="516"/>
        <v>1</v>
      </c>
      <c r="IZ78" s="35">
        <f t="shared" si="516"/>
        <v>1</v>
      </c>
      <c r="JA78" s="35">
        <f t="shared" si="516"/>
        <v>1</v>
      </c>
      <c r="JB78" s="35">
        <f t="shared" ref="JB78:LM78" si="517">IF(OR(AND(OR(JB30=3,JB30=4,JB30=10),COUNT(JB31)=0),AND(JB30&lt;&gt;3,JB30&lt;&gt;4,JB30&lt;&gt;10,COUNT(JB31)&gt;0)),0,1)</f>
        <v>1</v>
      </c>
      <c r="JC78" s="35">
        <f t="shared" si="517"/>
        <v>1</v>
      </c>
      <c r="JD78" s="35">
        <f t="shared" si="517"/>
        <v>1</v>
      </c>
      <c r="JE78" s="35">
        <f t="shared" si="517"/>
        <v>1</v>
      </c>
      <c r="JF78" s="35">
        <f t="shared" si="517"/>
        <v>1</v>
      </c>
      <c r="JG78" s="35">
        <f t="shared" si="517"/>
        <v>1</v>
      </c>
      <c r="JH78" s="35">
        <f t="shared" si="517"/>
        <v>1</v>
      </c>
      <c r="JI78" s="35">
        <f t="shared" si="517"/>
        <v>1</v>
      </c>
      <c r="JJ78" s="35">
        <f t="shared" si="517"/>
        <v>1</v>
      </c>
      <c r="JK78" s="35">
        <f t="shared" si="517"/>
        <v>1</v>
      </c>
      <c r="JL78" s="35">
        <f t="shared" si="517"/>
        <v>1</v>
      </c>
      <c r="JM78" s="35">
        <f t="shared" si="517"/>
        <v>1</v>
      </c>
      <c r="JN78" s="35">
        <f t="shared" si="517"/>
        <v>1</v>
      </c>
      <c r="JO78" s="35">
        <f t="shared" si="517"/>
        <v>1</v>
      </c>
      <c r="JP78" s="35">
        <f t="shared" si="517"/>
        <v>1</v>
      </c>
      <c r="JQ78" s="35">
        <f t="shared" si="517"/>
        <v>1</v>
      </c>
      <c r="JR78" s="35">
        <f t="shared" si="517"/>
        <v>1</v>
      </c>
      <c r="JS78" s="35">
        <f t="shared" si="517"/>
        <v>1</v>
      </c>
      <c r="JT78" s="35">
        <f t="shared" si="517"/>
        <v>1</v>
      </c>
      <c r="JU78" s="35">
        <f t="shared" si="517"/>
        <v>1</v>
      </c>
      <c r="JV78" s="35">
        <f t="shared" si="517"/>
        <v>1</v>
      </c>
      <c r="JW78" s="35">
        <f t="shared" si="517"/>
        <v>1</v>
      </c>
      <c r="JX78" s="35">
        <f t="shared" si="517"/>
        <v>1</v>
      </c>
      <c r="JY78" s="35">
        <f t="shared" si="517"/>
        <v>1</v>
      </c>
      <c r="JZ78" s="35">
        <f t="shared" si="517"/>
        <v>1</v>
      </c>
      <c r="KA78" s="35">
        <f t="shared" si="517"/>
        <v>1</v>
      </c>
      <c r="KB78" s="35">
        <f t="shared" si="517"/>
        <v>1</v>
      </c>
      <c r="KC78" s="35">
        <f t="shared" si="517"/>
        <v>1</v>
      </c>
      <c r="KD78" s="35">
        <f t="shared" si="517"/>
        <v>1</v>
      </c>
      <c r="KE78" s="35">
        <f t="shared" si="517"/>
        <v>1</v>
      </c>
      <c r="KF78" s="35">
        <f t="shared" si="517"/>
        <v>1</v>
      </c>
      <c r="KG78" s="35">
        <f t="shared" si="517"/>
        <v>1</v>
      </c>
      <c r="KH78" s="35">
        <f t="shared" si="517"/>
        <v>1</v>
      </c>
      <c r="KI78" s="35">
        <f t="shared" si="517"/>
        <v>1</v>
      </c>
      <c r="KJ78" s="35">
        <f t="shared" si="517"/>
        <v>1</v>
      </c>
      <c r="KK78" s="35">
        <f t="shared" si="517"/>
        <v>1</v>
      </c>
      <c r="KL78" s="35">
        <f t="shared" si="517"/>
        <v>1</v>
      </c>
      <c r="KM78" s="35">
        <f t="shared" si="517"/>
        <v>1</v>
      </c>
      <c r="KN78" s="35">
        <f t="shared" si="517"/>
        <v>1</v>
      </c>
      <c r="KO78" s="35">
        <f t="shared" si="517"/>
        <v>1</v>
      </c>
      <c r="KP78" s="35">
        <f t="shared" si="517"/>
        <v>1</v>
      </c>
      <c r="KQ78" s="35">
        <f t="shared" si="517"/>
        <v>1</v>
      </c>
      <c r="KR78" s="35">
        <f t="shared" si="517"/>
        <v>1</v>
      </c>
      <c r="KS78" s="35">
        <f t="shared" si="517"/>
        <v>1</v>
      </c>
      <c r="KT78" s="35">
        <f t="shared" si="517"/>
        <v>1</v>
      </c>
      <c r="KU78" s="35">
        <f t="shared" si="517"/>
        <v>1</v>
      </c>
      <c r="KV78" s="35">
        <f t="shared" si="517"/>
        <v>1</v>
      </c>
      <c r="KW78" s="35">
        <f t="shared" si="517"/>
        <v>1</v>
      </c>
      <c r="KX78" s="35">
        <f t="shared" si="517"/>
        <v>1</v>
      </c>
      <c r="KY78" s="35">
        <f t="shared" si="517"/>
        <v>1</v>
      </c>
      <c r="KZ78" s="35">
        <f t="shared" si="517"/>
        <v>1</v>
      </c>
      <c r="LA78" s="35">
        <f t="shared" si="517"/>
        <v>1</v>
      </c>
      <c r="LB78" s="35">
        <f t="shared" si="517"/>
        <v>1</v>
      </c>
      <c r="LC78" s="35">
        <f t="shared" si="517"/>
        <v>1</v>
      </c>
      <c r="LD78" s="35">
        <f t="shared" si="517"/>
        <v>1</v>
      </c>
      <c r="LE78" s="35">
        <f t="shared" si="517"/>
        <v>1</v>
      </c>
      <c r="LF78" s="35">
        <f t="shared" si="517"/>
        <v>1</v>
      </c>
      <c r="LG78" s="35">
        <f t="shared" si="517"/>
        <v>1</v>
      </c>
      <c r="LH78" s="35">
        <f t="shared" si="517"/>
        <v>1</v>
      </c>
      <c r="LI78" s="35">
        <f t="shared" si="517"/>
        <v>1</v>
      </c>
      <c r="LJ78" s="35">
        <f t="shared" si="517"/>
        <v>1</v>
      </c>
      <c r="LK78" s="35">
        <f t="shared" si="517"/>
        <v>1</v>
      </c>
      <c r="LL78" s="35">
        <f t="shared" si="517"/>
        <v>1</v>
      </c>
      <c r="LM78" s="35">
        <f t="shared" si="517"/>
        <v>1</v>
      </c>
      <c r="LN78" s="35">
        <f t="shared" ref="LN78:NY78" si="518">IF(OR(AND(OR(LN30=3,LN30=4,LN30=10),COUNT(LN31)=0),AND(LN30&lt;&gt;3,LN30&lt;&gt;4,LN30&lt;&gt;10,COUNT(LN31)&gt;0)),0,1)</f>
        <v>1</v>
      </c>
      <c r="LO78" s="35">
        <f t="shared" si="518"/>
        <v>1</v>
      </c>
      <c r="LP78" s="35">
        <f t="shared" si="518"/>
        <v>1</v>
      </c>
      <c r="LQ78" s="35">
        <f t="shared" si="518"/>
        <v>1</v>
      </c>
      <c r="LR78" s="35">
        <f t="shared" si="518"/>
        <v>1</v>
      </c>
      <c r="LS78" s="35">
        <f t="shared" si="518"/>
        <v>1</v>
      </c>
      <c r="LT78" s="35">
        <f t="shared" si="518"/>
        <v>1</v>
      </c>
      <c r="LU78" s="35">
        <f t="shared" si="518"/>
        <v>1</v>
      </c>
      <c r="LV78" s="35">
        <f t="shared" si="518"/>
        <v>1</v>
      </c>
      <c r="LW78" s="35">
        <f t="shared" si="518"/>
        <v>1</v>
      </c>
      <c r="LX78" s="35">
        <f t="shared" si="518"/>
        <v>1</v>
      </c>
      <c r="LY78" s="35">
        <f t="shared" si="518"/>
        <v>1</v>
      </c>
      <c r="LZ78" s="35">
        <f t="shared" si="518"/>
        <v>1</v>
      </c>
      <c r="MA78" s="35">
        <f t="shared" si="518"/>
        <v>1</v>
      </c>
      <c r="MB78" s="35">
        <f t="shared" si="518"/>
        <v>1</v>
      </c>
      <c r="MC78" s="35">
        <f t="shared" si="518"/>
        <v>1</v>
      </c>
      <c r="MD78" s="35">
        <f t="shared" si="518"/>
        <v>1</v>
      </c>
      <c r="ME78" s="35">
        <f t="shared" si="518"/>
        <v>1</v>
      </c>
      <c r="MF78" s="35">
        <f t="shared" si="518"/>
        <v>1</v>
      </c>
      <c r="MG78" s="35">
        <f t="shared" si="518"/>
        <v>1</v>
      </c>
      <c r="MH78" s="35">
        <f t="shared" si="518"/>
        <v>1</v>
      </c>
      <c r="MI78" s="35">
        <f t="shared" si="518"/>
        <v>1</v>
      </c>
      <c r="MJ78" s="35">
        <f t="shared" si="518"/>
        <v>1</v>
      </c>
      <c r="MK78" s="35">
        <f t="shared" si="518"/>
        <v>1</v>
      </c>
      <c r="ML78" s="35">
        <f t="shared" si="518"/>
        <v>1</v>
      </c>
      <c r="MM78" s="35">
        <f t="shared" si="518"/>
        <v>1</v>
      </c>
      <c r="MN78" s="35">
        <f t="shared" si="518"/>
        <v>1</v>
      </c>
      <c r="MO78" s="35">
        <f t="shared" si="518"/>
        <v>1</v>
      </c>
      <c r="MP78" s="35">
        <f t="shared" si="518"/>
        <v>1</v>
      </c>
      <c r="MQ78" s="35">
        <f t="shared" si="518"/>
        <v>1</v>
      </c>
      <c r="MR78" s="35">
        <f t="shared" si="518"/>
        <v>1</v>
      </c>
      <c r="MS78" s="35">
        <f t="shared" si="518"/>
        <v>1</v>
      </c>
      <c r="MT78" s="35">
        <f t="shared" si="518"/>
        <v>1</v>
      </c>
      <c r="MU78" s="35">
        <f t="shared" si="518"/>
        <v>1</v>
      </c>
      <c r="MV78" s="35">
        <f t="shared" si="518"/>
        <v>1</v>
      </c>
      <c r="MW78" s="35">
        <f t="shared" si="518"/>
        <v>1</v>
      </c>
      <c r="MX78" s="35">
        <f t="shared" si="518"/>
        <v>1</v>
      </c>
      <c r="MY78" s="35">
        <f t="shared" si="518"/>
        <v>1</v>
      </c>
      <c r="MZ78" s="35">
        <f t="shared" si="518"/>
        <v>1</v>
      </c>
      <c r="NA78" s="35">
        <f t="shared" si="518"/>
        <v>1</v>
      </c>
      <c r="NB78" s="35">
        <f t="shared" si="518"/>
        <v>1</v>
      </c>
      <c r="NC78" s="35">
        <f t="shared" si="518"/>
        <v>1</v>
      </c>
      <c r="ND78" s="35">
        <f t="shared" si="518"/>
        <v>1</v>
      </c>
      <c r="NE78" s="35">
        <f t="shared" si="518"/>
        <v>1</v>
      </c>
      <c r="NF78" s="35">
        <f t="shared" si="518"/>
        <v>1</v>
      </c>
      <c r="NG78" s="35">
        <f t="shared" si="518"/>
        <v>1</v>
      </c>
      <c r="NH78" s="35">
        <f t="shared" si="518"/>
        <v>1</v>
      </c>
      <c r="NI78" s="35">
        <f t="shared" si="518"/>
        <v>1</v>
      </c>
      <c r="NJ78" s="35">
        <f t="shared" si="518"/>
        <v>1</v>
      </c>
      <c r="NK78" s="35">
        <f t="shared" si="518"/>
        <v>1</v>
      </c>
      <c r="NL78" s="35">
        <f t="shared" si="518"/>
        <v>1</v>
      </c>
      <c r="NM78" s="35">
        <f t="shared" si="518"/>
        <v>1</v>
      </c>
      <c r="NN78" s="35">
        <f t="shared" si="518"/>
        <v>1</v>
      </c>
      <c r="NO78" s="35">
        <f t="shared" si="518"/>
        <v>1</v>
      </c>
      <c r="NP78" s="35">
        <f t="shared" si="518"/>
        <v>1</v>
      </c>
      <c r="NQ78" s="35">
        <f t="shared" si="518"/>
        <v>1</v>
      </c>
      <c r="NR78" s="35">
        <f t="shared" si="518"/>
        <v>1</v>
      </c>
      <c r="NS78" s="35">
        <f t="shared" si="518"/>
        <v>1</v>
      </c>
      <c r="NT78" s="35">
        <f t="shared" si="518"/>
        <v>1</v>
      </c>
      <c r="NU78" s="35">
        <f t="shared" si="518"/>
        <v>1</v>
      </c>
      <c r="NV78" s="35">
        <f t="shared" si="518"/>
        <v>1</v>
      </c>
      <c r="NW78" s="35">
        <f t="shared" si="518"/>
        <v>1</v>
      </c>
      <c r="NX78" s="35">
        <f t="shared" si="518"/>
        <v>1</v>
      </c>
      <c r="NY78" s="35">
        <f t="shared" si="518"/>
        <v>1</v>
      </c>
      <c r="NZ78" s="35">
        <f t="shared" ref="NZ78:QK78" si="519">IF(OR(AND(OR(NZ30=3,NZ30=4,NZ30=10),COUNT(NZ31)=0),AND(NZ30&lt;&gt;3,NZ30&lt;&gt;4,NZ30&lt;&gt;10,COUNT(NZ31)&gt;0)),0,1)</f>
        <v>1</v>
      </c>
      <c r="OA78" s="35">
        <f t="shared" si="519"/>
        <v>1</v>
      </c>
      <c r="OB78" s="35">
        <f t="shared" si="519"/>
        <v>1</v>
      </c>
      <c r="OC78" s="35">
        <f t="shared" si="519"/>
        <v>1</v>
      </c>
      <c r="OD78" s="35">
        <f t="shared" si="519"/>
        <v>1</v>
      </c>
      <c r="OE78" s="35">
        <f t="shared" si="519"/>
        <v>1</v>
      </c>
      <c r="OF78" s="35">
        <f t="shared" si="519"/>
        <v>1</v>
      </c>
      <c r="OG78" s="35">
        <f t="shared" si="519"/>
        <v>1</v>
      </c>
      <c r="OH78" s="35">
        <f t="shared" si="519"/>
        <v>1</v>
      </c>
      <c r="OI78" s="35">
        <f t="shared" si="519"/>
        <v>1</v>
      </c>
      <c r="OJ78" s="35">
        <f t="shared" si="519"/>
        <v>1</v>
      </c>
      <c r="OK78" s="35">
        <f t="shared" si="519"/>
        <v>1</v>
      </c>
      <c r="OL78" s="35">
        <f t="shared" si="519"/>
        <v>1</v>
      </c>
      <c r="OM78" s="35">
        <f t="shared" si="519"/>
        <v>1</v>
      </c>
      <c r="ON78" s="35">
        <f t="shared" si="519"/>
        <v>1</v>
      </c>
      <c r="OO78" s="35">
        <f t="shared" si="519"/>
        <v>1</v>
      </c>
      <c r="OP78" s="35">
        <f t="shared" si="519"/>
        <v>1</v>
      </c>
      <c r="OQ78" s="35">
        <f t="shared" si="519"/>
        <v>1</v>
      </c>
      <c r="OR78" s="35">
        <f t="shared" si="519"/>
        <v>1</v>
      </c>
      <c r="OS78" s="35">
        <f t="shared" si="519"/>
        <v>1</v>
      </c>
      <c r="OT78" s="35">
        <f t="shared" si="519"/>
        <v>1</v>
      </c>
      <c r="OU78" s="35">
        <f t="shared" si="519"/>
        <v>1</v>
      </c>
      <c r="OV78" s="35">
        <f t="shared" si="519"/>
        <v>1</v>
      </c>
      <c r="OW78" s="35">
        <f t="shared" si="519"/>
        <v>1</v>
      </c>
      <c r="OX78" s="35">
        <f t="shared" si="519"/>
        <v>1</v>
      </c>
      <c r="OY78" s="35">
        <f t="shared" si="519"/>
        <v>1</v>
      </c>
      <c r="OZ78" s="35">
        <f t="shared" si="519"/>
        <v>1</v>
      </c>
      <c r="PA78" s="35">
        <f t="shared" si="519"/>
        <v>1</v>
      </c>
      <c r="PB78" s="35">
        <f t="shared" si="519"/>
        <v>1</v>
      </c>
      <c r="PC78" s="35">
        <f t="shared" si="519"/>
        <v>1</v>
      </c>
      <c r="PD78" s="35">
        <f t="shared" si="519"/>
        <v>1</v>
      </c>
      <c r="PE78" s="35">
        <f t="shared" si="519"/>
        <v>1</v>
      </c>
      <c r="PF78" s="35">
        <f t="shared" si="519"/>
        <v>1</v>
      </c>
      <c r="PG78" s="35">
        <f t="shared" si="519"/>
        <v>1</v>
      </c>
      <c r="PH78" s="35">
        <f t="shared" si="519"/>
        <v>1</v>
      </c>
      <c r="PI78" s="35">
        <f t="shared" si="519"/>
        <v>1</v>
      </c>
      <c r="PJ78" s="35">
        <f t="shared" si="519"/>
        <v>1</v>
      </c>
      <c r="PK78" s="35">
        <f t="shared" si="519"/>
        <v>1</v>
      </c>
      <c r="PL78" s="35">
        <f t="shared" si="519"/>
        <v>1</v>
      </c>
      <c r="PM78" s="35">
        <f t="shared" si="519"/>
        <v>1</v>
      </c>
      <c r="PN78" s="35">
        <f t="shared" si="519"/>
        <v>1</v>
      </c>
      <c r="PO78" s="35">
        <f t="shared" si="519"/>
        <v>1</v>
      </c>
      <c r="PP78" s="35">
        <f t="shared" si="519"/>
        <v>1</v>
      </c>
      <c r="PQ78" s="35">
        <f t="shared" si="519"/>
        <v>1</v>
      </c>
      <c r="PR78" s="35">
        <f t="shared" si="519"/>
        <v>1</v>
      </c>
      <c r="PS78" s="35">
        <f t="shared" si="519"/>
        <v>1</v>
      </c>
      <c r="PT78" s="35">
        <f t="shared" si="519"/>
        <v>1</v>
      </c>
      <c r="PU78" s="35">
        <f t="shared" si="519"/>
        <v>1</v>
      </c>
      <c r="PV78" s="35">
        <f t="shared" si="519"/>
        <v>1</v>
      </c>
      <c r="PW78" s="35">
        <f t="shared" si="519"/>
        <v>1</v>
      </c>
      <c r="PX78" s="35">
        <f t="shared" si="519"/>
        <v>1</v>
      </c>
      <c r="PY78" s="35">
        <f t="shared" si="519"/>
        <v>1</v>
      </c>
      <c r="PZ78" s="35">
        <f t="shared" si="519"/>
        <v>1</v>
      </c>
      <c r="QA78" s="35">
        <f t="shared" si="519"/>
        <v>1</v>
      </c>
      <c r="QB78" s="35">
        <f t="shared" si="519"/>
        <v>1</v>
      </c>
      <c r="QC78" s="35">
        <f t="shared" si="519"/>
        <v>1</v>
      </c>
      <c r="QD78" s="35">
        <f t="shared" si="519"/>
        <v>1</v>
      </c>
      <c r="QE78" s="35">
        <f t="shared" si="519"/>
        <v>1</v>
      </c>
      <c r="QF78" s="35">
        <f t="shared" si="519"/>
        <v>1</v>
      </c>
      <c r="QG78" s="35">
        <f t="shared" si="519"/>
        <v>1</v>
      </c>
      <c r="QH78" s="35">
        <f t="shared" si="519"/>
        <v>1</v>
      </c>
      <c r="QI78" s="35">
        <f t="shared" si="519"/>
        <v>1</v>
      </c>
      <c r="QJ78" s="35">
        <f t="shared" si="519"/>
        <v>1</v>
      </c>
      <c r="QK78" s="35">
        <f t="shared" si="519"/>
        <v>1</v>
      </c>
      <c r="QL78" s="35">
        <f t="shared" ref="QL78:SW78" si="520">IF(OR(AND(OR(QL30=3,QL30=4,QL30=10),COUNT(QL31)=0),AND(QL30&lt;&gt;3,QL30&lt;&gt;4,QL30&lt;&gt;10,COUNT(QL31)&gt;0)),0,1)</f>
        <v>1</v>
      </c>
      <c r="QM78" s="35">
        <f t="shared" si="520"/>
        <v>1</v>
      </c>
      <c r="QN78" s="35">
        <f t="shared" si="520"/>
        <v>1</v>
      </c>
      <c r="QO78" s="35">
        <f t="shared" si="520"/>
        <v>1</v>
      </c>
      <c r="QP78" s="35">
        <f t="shared" si="520"/>
        <v>1</v>
      </c>
      <c r="QQ78" s="35">
        <f t="shared" si="520"/>
        <v>1</v>
      </c>
      <c r="QR78" s="35">
        <f t="shared" si="520"/>
        <v>1</v>
      </c>
      <c r="QS78" s="35">
        <f t="shared" si="520"/>
        <v>1</v>
      </c>
      <c r="QT78" s="35">
        <f t="shared" si="520"/>
        <v>1</v>
      </c>
      <c r="QU78" s="35">
        <f t="shared" si="520"/>
        <v>1</v>
      </c>
      <c r="QV78" s="35">
        <f t="shared" si="520"/>
        <v>1</v>
      </c>
      <c r="QW78" s="35">
        <f t="shared" si="520"/>
        <v>1</v>
      </c>
      <c r="QX78" s="35">
        <f t="shared" si="520"/>
        <v>1</v>
      </c>
      <c r="QY78" s="35">
        <f t="shared" si="520"/>
        <v>1</v>
      </c>
      <c r="QZ78" s="35">
        <f t="shared" si="520"/>
        <v>1</v>
      </c>
      <c r="RA78" s="35">
        <f t="shared" si="520"/>
        <v>1</v>
      </c>
      <c r="RB78" s="35">
        <f t="shared" si="520"/>
        <v>1</v>
      </c>
      <c r="RC78" s="35">
        <f t="shared" si="520"/>
        <v>1</v>
      </c>
      <c r="RD78" s="35">
        <f t="shared" si="520"/>
        <v>1</v>
      </c>
      <c r="RE78" s="35">
        <f t="shared" si="520"/>
        <v>1</v>
      </c>
      <c r="RF78" s="35">
        <f t="shared" si="520"/>
        <v>1</v>
      </c>
      <c r="RG78" s="35">
        <f t="shared" si="520"/>
        <v>1</v>
      </c>
      <c r="RH78" s="35">
        <f t="shared" si="520"/>
        <v>1</v>
      </c>
      <c r="RI78" s="35">
        <f t="shared" si="520"/>
        <v>1</v>
      </c>
      <c r="RJ78" s="35">
        <f t="shared" si="520"/>
        <v>1</v>
      </c>
      <c r="RK78" s="35">
        <f t="shared" si="520"/>
        <v>1</v>
      </c>
      <c r="RL78" s="35">
        <f t="shared" si="520"/>
        <v>1</v>
      </c>
      <c r="RM78" s="35">
        <f t="shared" si="520"/>
        <v>1</v>
      </c>
      <c r="RN78" s="35">
        <f t="shared" si="520"/>
        <v>1</v>
      </c>
      <c r="RO78" s="35">
        <f t="shared" si="520"/>
        <v>1</v>
      </c>
      <c r="RP78" s="35">
        <f t="shared" si="520"/>
        <v>1</v>
      </c>
      <c r="RQ78" s="35">
        <f t="shared" si="520"/>
        <v>1</v>
      </c>
      <c r="RR78" s="35">
        <f t="shared" si="520"/>
        <v>1</v>
      </c>
      <c r="RS78" s="35">
        <f t="shared" si="520"/>
        <v>1</v>
      </c>
      <c r="RT78" s="35">
        <f t="shared" si="520"/>
        <v>1</v>
      </c>
      <c r="RU78" s="35">
        <f t="shared" si="520"/>
        <v>1</v>
      </c>
      <c r="RV78" s="35">
        <f t="shared" si="520"/>
        <v>1</v>
      </c>
      <c r="RW78" s="35">
        <f t="shared" si="520"/>
        <v>1</v>
      </c>
      <c r="RX78" s="35">
        <f t="shared" si="520"/>
        <v>1</v>
      </c>
      <c r="RY78" s="35">
        <f t="shared" si="520"/>
        <v>1</v>
      </c>
      <c r="RZ78" s="35">
        <f t="shared" si="520"/>
        <v>1</v>
      </c>
      <c r="SA78" s="35">
        <f t="shared" si="520"/>
        <v>1</v>
      </c>
      <c r="SB78" s="35">
        <f t="shared" si="520"/>
        <v>1</v>
      </c>
      <c r="SC78" s="35">
        <f t="shared" si="520"/>
        <v>1</v>
      </c>
      <c r="SD78" s="35">
        <f t="shared" si="520"/>
        <v>1</v>
      </c>
      <c r="SE78" s="35">
        <f t="shared" si="520"/>
        <v>1</v>
      </c>
      <c r="SF78" s="35">
        <f t="shared" si="520"/>
        <v>1</v>
      </c>
      <c r="SG78" s="35">
        <f t="shared" si="520"/>
        <v>1</v>
      </c>
      <c r="SH78" s="35">
        <f t="shared" si="520"/>
        <v>1</v>
      </c>
      <c r="SI78" s="35">
        <f t="shared" si="520"/>
        <v>1</v>
      </c>
      <c r="SJ78" s="35">
        <f t="shared" si="520"/>
        <v>1</v>
      </c>
      <c r="SK78" s="35">
        <f t="shared" si="520"/>
        <v>1</v>
      </c>
      <c r="SL78" s="35">
        <f t="shared" si="520"/>
        <v>1</v>
      </c>
      <c r="SM78" s="35">
        <f t="shared" si="520"/>
        <v>1</v>
      </c>
      <c r="SN78" s="35">
        <f t="shared" si="520"/>
        <v>1</v>
      </c>
      <c r="SO78" s="35">
        <f t="shared" si="520"/>
        <v>1</v>
      </c>
      <c r="SP78" s="35">
        <f t="shared" si="520"/>
        <v>1</v>
      </c>
      <c r="SQ78" s="35">
        <f t="shared" si="520"/>
        <v>1</v>
      </c>
      <c r="SR78" s="35">
        <f t="shared" si="520"/>
        <v>1</v>
      </c>
      <c r="SS78" s="35">
        <f t="shared" si="520"/>
        <v>1</v>
      </c>
      <c r="ST78" s="35">
        <f t="shared" si="520"/>
        <v>1</v>
      </c>
      <c r="SU78" s="35">
        <f t="shared" si="520"/>
        <v>1</v>
      </c>
      <c r="SV78" s="35">
        <f t="shared" si="520"/>
        <v>1</v>
      </c>
      <c r="SW78" s="35">
        <f t="shared" si="520"/>
        <v>1</v>
      </c>
      <c r="SX78" s="35">
        <f t="shared" ref="SX78:VI78" si="521">IF(OR(AND(OR(SX30=3,SX30=4,SX30=10),COUNT(SX31)=0),AND(SX30&lt;&gt;3,SX30&lt;&gt;4,SX30&lt;&gt;10,COUNT(SX31)&gt;0)),0,1)</f>
        <v>1</v>
      </c>
      <c r="SY78" s="35">
        <f t="shared" si="521"/>
        <v>1</v>
      </c>
      <c r="SZ78" s="35">
        <f t="shared" si="521"/>
        <v>1</v>
      </c>
      <c r="TA78" s="35">
        <f t="shared" si="521"/>
        <v>1</v>
      </c>
      <c r="TB78" s="35">
        <f t="shared" si="521"/>
        <v>1</v>
      </c>
      <c r="TC78" s="35">
        <f t="shared" si="521"/>
        <v>1</v>
      </c>
      <c r="TD78" s="35">
        <f t="shared" si="521"/>
        <v>1</v>
      </c>
      <c r="TE78" s="35">
        <f t="shared" si="521"/>
        <v>1</v>
      </c>
      <c r="TF78" s="35">
        <f t="shared" si="521"/>
        <v>1</v>
      </c>
      <c r="TG78" s="35">
        <f t="shared" si="521"/>
        <v>1</v>
      </c>
      <c r="TH78" s="35">
        <f t="shared" si="521"/>
        <v>1</v>
      </c>
      <c r="TI78" s="35">
        <f t="shared" si="521"/>
        <v>1</v>
      </c>
      <c r="TJ78" s="35">
        <f t="shared" si="521"/>
        <v>1</v>
      </c>
      <c r="TK78" s="35">
        <f t="shared" si="521"/>
        <v>1</v>
      </c>
      <c r="TL78" s="35">
        <f t="shared" si="521"/>
        <v>1</v>
      </c>
      <c r="TM78" s="35">
        <f t="shared" si="521"/>
        <v>1</v>
      </c>
      <c r="TN78" s="35">
        <f t="shared" si="521"/>
        <v>1</v>
      </c>
      <c r="TO78" s="35">
        <f t="shared" si="521"/>
        <v>1</v>
      </c>
      <c r="TP78" s="35">
        <f t="shared" si="521"/>
        <v>1</v>
      </c>
      <c r="TQ78" s="35">
        <f t="shared" si="521"/>
        <v>1</v>
      </c>
      <c r="TR78" s="35">
        <f t="shared" si="521"/>
        <v>1</v>
      </c>
      <c r="TS78" s="35">
        <f t="shared" si="521"/>
        <v>1</v>
      </c>
      <c r="TT78" s="35">
        <f t="shared" si="521"/>
        <v>1</v>
      </c>
      <c r="TU78" s="35">
        <f t="shared" si="521"/>
        <v>1</v>
      </c>
      <c r="TV78" s="35">
        <f t="shared" si="521"/>
        <v>1</v>
      </c>
      <c r="TW78" s="35">
        <f t="shared" si="521"/>
        <v>1</v>
      </c>
      <c r="TX78" s="35">
        <f t="shared" si="521"/>
        <v>1</v>
      </c>
      <c r="TY78" s="35">
        <f t="shared" si="521"/>
        <v>1</v>
      </c>
      <c r="TZ78" s="35">
        <f t="shared" si="521"/>
        <v>1</v>
      </c>
      <c r="UA78" s="35">
        <f t="shared" si="521"/>
        <v>1</v>
      </c>
      <c r="UB78" s="35">
        <f t="shared" si="521"/>
        <v>1</v>
      </c>
      <c r="UC78" s="35">
        <f t="shared" si="521"/>
        <v>1</v>
      </c>
      <c r="UD78" s="35">
        <f t="shared" si="521"/>
        <v>1</v>
      </c>
      <c r="UE78" s="35">
        <f t="shared" si="521"/>
        <v>1</v>
      </c>
      <c r="UF78" s="35">
        <f t="shared" si="521"/>
        <v>1</v>
      </c>
      <c r="UG78" s="35">
        <f t="shared" si="521"/>
        <v>1</v>
      </c>
      <c r="UH78" s="35">
        <f t="shared" si="521"/>
        <v>1</v>
      </c>
      <c r="UI78" s="35">
        <f t="shared" si="521"/>
        <v>1</v>
      </c>
      <c r="UJ78" s="35">
        <f t="shared" si="521"/>
        <v>1</v>
      </c>
      <c r="UK78" s="35">
        <f t="shared" si="521"/>
        <v>1</v>
      </c>
      <c r="UL78" s="35">
        <f t="shared" si="521"/>
        <v>1</v>
      </c>
      <c r="UM78" s="35">
        <f t="shared" si="521"/>
        <v>1</v>
      </c>
      <c r="UN78" s="35">
        <f t="shared" si="521"/>
        <v>1</v>
      </c>
      <c r="UO78" s="35">
        <f t="shared" si="521"/>
        <v>1</v>
      </c>
      <c r="UP78" s="35">
        <f t="shared" si="521"/>
        <v>1</v>
      </c>
      <c r="UQ78" s="35">
        <f t="shared" si="521"/>
        <v>1</v>
      </c>
      <c r="UR78" s="35">
        <f t="shared" si="521"/>
        <v>1</v>
      </c>
      <c r="US78" s="35">
        <f t="shared" si="521"/>
        <v>1</v>
      </c>
      <c r="UT78" s="35">
        <f t="shared" si="521"/>
        <v>1</v>
      </c>
      <c r="UU78" s="35">
        <f t="shared" si="521"/>
        <v>1</v>
      </c>
      <c r="UV78" s="35">
        <f t="shared" si="521"/>
        <v>1</v>
      </c>
      <c r="UW78" s="35">
        <f t="shared" si="521"/>
        <v>1</v>
      </c>
      <c r="UX78" s="35">
        <f t="shared" si="521"/>
        <v>1</v>
      </c>
      <c r="UY78" s="35">
        <f t="shared" si="521"/>
        <v>1</v>
      </c>
      <c r="UZ78" s="35">
        <f t="shared" si="521"/>
        <v>1</v>
      </c>
      <c r="VA78" s="35">
        <f t="shared" si="521"/>
        <v>1</v>
      </c>
      <c r="VB78" s="35">
        <f t="shared" si="521"/>
        <v>1</v>
      </c>
      <c r="VC78" s="35">
        <f t="shared" si="521"/>
        <v>1</v>
      </c>
      <c r="VD78" s="35">
        <f t="shared" si="521"/>
        <v>1</v>
      </c>
      <c r="VE78" s="35">
        <f t="shared" si="521"/>
        <v>1</v>
      </c>
      <c r="VF78" s="35">
        <f t="shared" si="521"/>
        <v>1</v>
      </c>
      <c r="VG78" s="35">
        <f t="shared" si="521"/>
        <v>1</v>
      </c>
      <c r="VH78" s="35">
        <f t="shared" si="521"/>
        <v>1</v>
      </c>
      <c r="VI78" s="35">
        <f t="shared" si="521"/>
        <v>1</v>
      </c>
      <c r="VJ78" s="35">
        <f t="shared" ref="VJ78:XU78" si="522">IF(OR(AND(OR(VJ30=3,VJ30=4,VJ30=10),COUNT(VJ31)=0),AND(VJ30&lt;&gt;3,VJ30&lt;&gt;4,VJ30&lt;&gt;10,COUNT(VJ31)&gt;0)),0,1)</f>
        <v>1</v>
      </c>
      <c r="VK78" s="35">
        <f t="shared" si="522"/>
        <v>1</v>
      </c>
      <c r="VL78" s="35">
        <f t="shared" si="522"/>
        <v>1</v>
      </c>
      <c r="VM78" s="35">
        <f t="shared" si="522"/>
        <v>1</v>
      </c>
      <c r="VN78" s="35">
        <f t="shared" si="522"/>
        <v>1</v>
      </c>
      <c r="VO78" s="35">
        <f t="shared" si="522"/>
        <v>1</v>
      </c>
      <c r="VP78" s="35">
        <f t="shared" si="522"/>
        <v>1</v>
      </c>
      <c r="VQ78" s="35">
        <f t="shared" si="522"/>
        <v>1</v>
      </c>
      <c r="VR78" s="35">
        <f t="shared" si="522"/>
        <v>1</v>
      </c>
      <c r="VS78" s="35">
        <f t="shared" si="522"/>
        <v>1</v>
      </c>
      <c r="VT78" s="35">
        <f t="shared" si="522"/>
        <v>1</v>
      </c>
      <c r="VU78" s="35">
        <f t="shared" si="522"/>
        <v>1</v>
      </c>
      <c r="VV78" s="35">
        <f t="shared" si="522"/>
        <v>1</v>
      </c>
      <c r="VW78" s="35">
        <f t="shared" si="522"/>
        <v>1</v>
      </c>
      <c r="VX78" s="35">
        <f t="shared" si="522"/>
        <v>1</v>
      </c>
      <c r="VY78" s="35">
        <f t="shared" si="522"/>
        <v>1</v>
      </c>
      <c r="VZ78" s="35">
        <f t="shared" si="522"/>
        <v>1</v>
      </c>
      <c r="WA78" s="35">
        <f t="shared" si="522"/>
        <v>1</v>
      </c>
      <c r="WB78" s="35">
        <f t="shared" si="522"/>
        <v>1</v>
      </c>
      <c r="WC78" s="35">
        <f t="shared" si="522"/>
        <v>1</v>
      </c>
      <c r="WD78" s="35">
        <f t="shared" si="522"/>
        <v>1</v>
      </c>
      <c r="WE78" s="35">
        <f t="shared" si="522"/>
        <v>1</v>
      </c>
      <c r="WF78" s="35">
        <f t="shared" si="522"/>
        <v>1</v>
      </c>
      <c r="WG78" s="35">
        <f t="shared" si="522"/>
        <v>1</v>
      </c>
      <c r="WH78" s="35">
        <f t="shared" si="522"/>
        <v>1</v>
      </c>
      <c r="WI78" s="35">
        <f t="shared" si="522"/>
        <v>1</v>
      </c>
      <c r="WJ78" s="35">
        <f t="shared" si="522"/>
        <v>1</v>
      </c>
      <c r="WK78" s="35">
        <f t="shared" si="522"/>
        <v>1</v>
      </c>
      <c r="WL78" s="35">
        <f t="shared" si="522"/>
        <v>1</v>
      </c>
      <c r="WM78" s="35">
        <f t="shared" si="522"/>
        <v>1</v>
      </c>
      <c r="WN78" s="35">
        <f t="shared" si="522"/>
        <v>1</v>
      </c>
      <c r="WO78" s="35">
        <f t="shared" si="522"/>
        <v>1</v>
      </c>
      <c r="WP78" s="35">
        <f t="shared" si="522"/>
        <v>1</v>
      </c>
      <c r="WQ78" s="35">
        <f t="shared" si="522"/>
        <v>1</v>
      </c>
      <c r="WR78" s="35">
        <f t="shared" si="522"/>
        <v>1</v>
      </c>
      <c r="WS78" s="35">
        <f t="shared" si="522"/>
        <v>1</v>
      </c>
      <c r="WT78" s="35">
        <f t="shared" si="522"/>
        <v>1</v>
      </c>
      <c r="WU78" s="35">
        <f t="shared" si="522"/>
        <v>1</v>
      </c>
      <c r="WV78" s="35">
        <f t="shared" si="522"/>
        <v>1</v>
      </c>
      <c r="WW78" s="35">
        <f t="shared" si="522"/>
        <v>1</v>
      </c>
      <c r="WX78" s="35">
        <f t="shared" si="522"/>
        <v>1</v>
      </c>
      <c r="WY78" s="35">
        <f t="shared" si="522"/>
        <v>1</v>
      </c>
      <c r="WZ78" s="35">
        <f t="shared" si="522"/>
        <v>1</v>
      </c>
      <c r="XA78" s="35">
        <f t="shared" si="522"/>
        <v>1</v>
      </c>
      <c r="XB78" s="35">
        <f t="shared" si="522"/>
        <v>1</v>
      </c>
      <c r="XC78" s="35">
        <f t="shared" si="522"/>
        <v>1</v>
      </c>
      <c r="XD78" s="35">
        <f t="shared" si="522"/>
        <v>1</v>
      </c>
      <c r="XE78" s="35">
        <f t="shared" si="522"/>
        <v>1</v>
      </c>
      <c r="XF78" s="35">
        <f t="shared" si="522"/>
        <v>1</v>
      </c>
      <c r="XG78" s="35">
        <f t="shared" si="522"/>
        <v>1</v>
      </c>
      <c r="XH78" s="35">
        <f t="shared" si="522"/>
        <v>1</v>
      </c>
      <c r="XI78" s="35">
        <f t="shared" si="522"/>
        <v>1</v>
      </c>
      <c r="XJ78" s="35">
        <f t="shared" si="522"/>
        <v>1</v>
      </c>
      <c r="XK78" s="35">
        <f t="shared" si="522"/>
        <v>1</v>
      </c>
      <c r="XL78" s="35">
        <f t="shared" si="522"/>
        <v>1</v>
      </c>
      <c r="XM78" s="35">
        <f t="shared" si="522"/>
        <v>1</v>
      </c>
      <c r="XN78" s="35">
        <f t="shared" si="522"/>
        <v>1</v>
      </c>
      <c r="XO78" s="35">
        <f t="shared" si="522"/>
        <v>1</v>
      </c>
      <c r="XP78" s="35">
        <f t="shared" si="522"/>
        <v>1</v>
      </c>
      <c r="XQ78" s="35">
        <f t="shared" si="522"/>
        <v>1</v>
      </c>
      <c r="XR78" s="35">
        <f t="shared" si="522"/>
        <v>1</v>
      </c>
      <c r="XS78" s="35">
        <f t="shared" si="522"/>
        <v>1</v>
      </c>
      <c r="XT78" s="35">
        <f t="shared" si="522"/>
        <v>1</v>
      </c>
      <c r="XU78" s="35">
        <f t="shared" si="522"/>
        <v>1</v>
      </c>
      <c r="XV78" s="35">
        <f t="shared" ref="XV78:AAG78" si="523">IF(OR(AND(OR(XV30=3,XV30=4,XV30=10),COUNT(XV31)=0),AND(XV30&lt;&gt;3,XV30&lt;&gt;4,XV30&lt;&gt;10,COUNT(XV31)&gt;0)),0,1)</f>
        <v>1</v>
      </c>
      <c r="XW78" s="35">
        <f t="shared" si="523"/>
        <v>1</v>
      </c>
      <c r="XX78" s="35">
        <f t="shared" si="523"/>
        <v>1</v>
      </c>
      <c r="XY78" s="35">
        <f t="shared" si="523"/>
        <v>1</v>
      </c>
      <c r="XZ78" s="35">
        <f t="shared" si="523"/>
        <v>1</v>
      </c>
      <c r="YA78" s="35">
        <f t="shared" si="523"/>
        <v>1</v>
      </c>
      <c r="YB78" s="35">
        <f t="shared" si="523"/>
        <v>1</v>
      </c>
      <c r="YC78" s="35">
        <f t="shared" si="523"/>
        <v>1</v>
      </c>
      <c r="YD78" s="35">
        <f t="shared" si="523"/>
        <v>1</v>
      </c>
      <c r="YE78" s="35">
        <f t="shared" si="523"/>
        <v>1</v>
      </c>
      <c r="YF78" s="35">
        <f t="shared" si="523"/>
        <v>1</v>
      </c>
      <c r="YG78" s="35">
        <f t="shared" si="523"/>
        <v>1</v>
      </c>
      <c r="YH78" s="35">
        <f t="shared" si="523"/>
        <v>1</v>
      </c>
      <c r="YI78" s="35">
        <f t="shared" si="523"/>
        <v>1</v>
      </c>
      <c r="YJ78" s="35">
        <f t="shared" si="523"/>
        <v>1</v>
      </c>
      <c r="YK78" s="35">
        <f t="shared" si="523"/>
        <v>1</v>
      </c>
      <c r="YL78" s="35">
        <f t="shared" si="523"/>
        <v>1</v>
      </c>
      <c r="YM78" s="35">
        <f t="shared" si="523"/>
        <v>1</v>
      </c>
      <c r="YN78" s="35">
        <f t="shared" si="523"/>
        <v>1</v>
      </c>
      <c r="YO78" s="35">
        <f t="shared" si="523"/>
        <v>1</v>
      </c>
      <c r="YP78" s="35">
        <f t="shared" si="523"/>
        <v>1</v>
      </c>
      <c r="YQ78" s="35">
        <f t="shared" si="523"/>
        <v>1</v>
      </c>
      <c r="YR78" s="35">
        <f t="shared" si="523"/>
        <v>1</v>
      </c>
      <c r="YS78" s="35">
        <f t="shared" si="523"/>
        <v>1</v>
      </c>
      <c r="YT78" s="35">
        <f t="shared" si="523"/>
        <v>1</v>
      </c>
      <c r="YU78" s="35">
        <f t="shared" si="523"/>
        <v>1</v>
      </c>
      <c r="YV78" s="35">
        <f t="shared" si="523"/>
        <v>1</v>
      </c>
      <c r="YW78" s="35">
        <f t="shared" si="523"/>
        <v>1</v>
      </c>
      <c r="YX78" s="35">
        <f t="shared" si="523"/>
        <v>1</v>
      </c>
      <c r="YY78" s="35">
        <f t="shared" si="523"/>
        <v>1</v>
      </c>
      <c r="YZ78" s="35">
        <f t="shared" si="523"/>
        <v>1</v>
      </c>
      <c r="ZA78" s="35">
        <f t="shared" si="523"/>
        <v>1</v>
      </c>
      <c r="ZB78" s="35">
        <f t="shared" si="523"/>
        <v>1</v>
      </c>
      <c r="ZC78" s="35">
        <f t="shared" si="523"/>
        <v>1</v>
      </c>
      <c r="ZD78" s="35">
        <f t="shared" si="523"/>
        <v>1</v>
      </c>
      <c r="ZE78" s="35">
        <f t="shared" si="523"/>
        <v>1</v>
      </c>
      <c r="ZF78" s="35">
        <f t="shared" si="523"/>
        <v>1</v>
      </c>
      <c r="ZG78" s="35">
        <f t="shared" si="523"/>
        <v>1</v>
      </c>
      <c r="ZH78" s="35">
        <f t="shared" si="523"/>
        <v>1</v>
      </c>
      <c r="ZI78" s="35">
        <f t="shared" si="523"/>
        <v>1</v>
      </c>
      <c r="ZJ78" s="35">
        <f t="shared" si="523"/>
        <v>1</v>
      </c>
      <c r="ZK78" s="35">
        <f t="shared" si="523"/>
        <v>1</v>
      </c>
      <c r="ZL78" s="35">
        <f t="shared" si="523"/>
        <v>1</v>
      </c>
      <c r="ZM78" s="35">
        <f t="shared" si="523"/>
        <v>1</v>
      </c>
      <c r="ZN78" s="35">
        <f t="shared" si="523"/>
        <v>1</v>
      </c>
      <c r="ZO78" s="35">
        <f t="shared" si="523"/>
        <v>1</v>
      </c>
      <c r="ZP78" s="35">
        <f t="shared" si="523"/>
        <v>1</v>
      </c>
      <c r="ZQ78" s="35">
        <f t="shared" si="523"/>
        <v>1</v>
      </c>
      <c r="ZR78" s="35">
        <f t="shared" si="523"/>
        <v>1</v>
      </c>
      <c r="ZS78" s="35">
        <f t="shared" si="523"/>
        <v>1</v>
      </c>
      <c r="ZT78" s="35">
        <f t="shared" si="523"/>
        <v>1</v>
      </c>
      <c r="ZU78" s="35">
        <f t="shared" si="523"/>
        <v>1</v>
      </c>
      <c r="ZV78" s="35">
        <f t="shared" si="523"/>
        <v>1</v>
      </c>
      <c r="ZW78" s="35">
        <f t="shared" si="523"/>
        <v>1</v>
      </c>
      <c r="ZX78" s="35">
        <f t="shared" si="523"/>
        <v>1</v>
      </c>
      <c r="ZY78" s="35">
        <f t="shared" si="523"/>
        <v>1</v>
      </c>
      <c r="ZZ78" s="35">
        <f t="shared" si="523"/>
        <v>1</v>
      </c>
      <c r="AAA78" s="35">
        <f t="shared" si="523"/>
        <v>1</v>
      </c>
      <c r="AAB78" s="35">
        <f t="shared" si="523"/>
        <v>1</v>
      </c>
      <c r="AAC78" s="35">
        <f t="shared" si="523"/>
        <v>1</v>
      </c>
      <c r="AAD78" s="35">
        <f t="shared" si="523"/>
        <v>1</v>
      </c>
      <c r="AAE78" s="35">
        <f t="shared" si="523"/>
        <v>1</v>
      </c>
      <c r="AAF78" s="35">
        <f t="shared" si="523"/>
        <v>1</v>
      </c>
      <c r="AAG78" s="35">
        <f t="shared" si="523"/>
        <v>1</v>
      </c>
      <c r="AAH78" s="35">
        <f t="shared" ref="AAH78:ACS78" si="524">IF(OR(AND(OR(AAH30=3,AAH30=4,AAH30=10),COUNT(AAH31)=0),AND(AAH30&lt;&gt;3,AAH30&lt;&gt;4,AAH30&lt;&gt;10,COUNT(AAH31)&gt;0)),0,1)</f>
        <v>1</v>
      </c>
      <c r="AAI78" s="35">
        <f t="shared" si="524"/>
        <v>1</v>
      </c>
      <c r="AAJ78" s="35">
        <f t="shared" si="524"/>
        <v>1</v>
      </c>
      <c r="AAK78" s="35">
        <f t="shared" si="524"/>
        <v>1</v>
      </c>
      <c r="AAL78" s="35">
        <f t="shared" si="524"/>
        <v>1</v>
      </c>
      <c r="AAM78" s="35">
        <f t="shared" si="524"/>
        <v>1</v>
      </c>
      <c r="AAN78" s="35">
        <f t="shared" si="524"/>
        <v>1</v>
      </c>
      <c r="AAO78" s="35">
        <f t="shared" si="524"/>
        <v>1</v>
      </c>
      <c r="AAP78" s="35">
        <f t="shared" si="524"/>
        <v>1</v>
      </c>
      <c r="AAQ78" s="35">
        <f t="shared" si="524"/>
        <v>1</v>
      </c>
      <c r="AAR78" s="35">
        <f t="shared" si="524"/>
        <v>1</v>
      </c>
      <c r="AAS78" s="35">
        <f t="shared" si="524"/>
        <v>1</v>
      </c>
      <c r="AAT78" s="35">
        <f t="shared" si="524"/>
        <v>1</v>
      </c>
      <c r="AAU78" s="35">
        <f t="shared" si="524"/>
        <v>1</v>
      </c>
      <c r="AAV78" s="35">
        <f t="shared" si="524"/>
        <v>1</v>
      </c>
      <c r="AAW78" s="35">
        <f t="shared" si="524"/>
        <v>1</v>
      </c>
      <c r="AAX78" s="35">
        <f t="shared" si="524"/>
        <v>1</v>
      </c>
      <c r="AAY78" s="35">
        <f t="shared" si="524"/>
        <v>1</v>
      </c>
      <c r="AAZ78" s="35">
        <f t="shared" si="524"/>
        <v>1</v>
      </c>
      <c r="ABA78" s="35">
        <f t="shared" si="524"/>
        <v>1</v>
      </c>
      <c r="ABB78" s="35">
        <f t="shared" si="524"/>
        <v>1</v>
      </c>
      <c r="ABC78" s="35">
        <f t="shared" si="524"/>
        <v>1</v>
      </c>
      <c r="ABD78" s="35">
        <f t="shared" si="524"/>
        <v>1</v>
      </c>
      <c r="ABE78" s="35">
        <f t="shared" si="524"/>
        <v>1</v>
      </c>
      <c r="ABF78" s="35">
        <f t="shared" si="524"/>
        <v>1</v>
      </c>
      <c r="ABG78" s="35">
        <f t="shared" si="524"/>
        <v>1</v>
      </c>
      <c r="ABH78" s="35">
        <f t="shared" si="524"/>
        <v>1</v>
      </c>
      <c r="ABI78" s="35">
        <f t="shared" si="524"/>
        <v>1</v>
      </c>
      <c r="ABJ78" s="35">
        <f t="shared" si="524"/>
        <v>1</v>
      </c>
      <c r="ABK78" s="35">
        <f t="shared" si="524"/>
        <v>1</v>
      </c>
      <c r="ABL78" s="35">
        <f t="shared" si="524"/>
        <v>1</v>
      </c>
      <c r="ABM78" s="35">
        <f t="shared" si="524"/>
        <v>1</v>
      </c>
      <c r="ABN78" s="35">
        <f t="shared" si="524"/>
        <v>1</v>
      </c>
      <c r="ABO78" s="35">
        <f t="shared" si="524"/>
        <v>1</v>
      </c>
      <c r="ABP78" s="35">
        <f t="shared" si="524"/>
        <v>1</v>
      </c>
      <c r="ABQ78" s="35">
        <f t="shared" si="524"/>
        <v>1</v>
      </c>
      <c r="ABR78" s="35">
        <f t="shared" si="524"/>
        <v>1</v>
      </c>
      <c r="ABS78" s="35">
        <f t="shared" si="524"/>
        <v>1</v>
      </c>
      <c r="ABT78" s="35">
        <f t="shared" si="524"/>
        <v>1</v>
      </c>
      <c r="ABU78" s="35">
        <f t="shared" si="524"/>
        <v>1</v>
      </c>
      <c r="ABV78" s="35">
        <f t="shared" si="524"/>
        <v>1</v>
      </c>
      <c r="ABW78" s="35">
        <f t="shared" si="524"/>
        <v>1</v>
      </c>
      <c r="ABX78" s="35">
        <f t="shared" si="524"/>
        <v>1</v>
      </c>
      <c r="ABY78" s="35">
        <f t="shared" si="524"/>
        <v>1</v>
      </c>
      <c r="ABZ78" s="35">
        <f t="shared" si="524"/>
        <v>1</v>
      </c>
      <c r="ACA78" s="35">
        <f t="shared" si="524"/>
        <v>1</v>
      </c>
      <c r="ACB78" s="35">
        <f t="shared" si="524"/>
        <v>1</v>
      </c>
      <c r="ACC78" s="35">
        <f t="shared" si="524"/>
        <v>1</v>
      </c>
      <c r="ACD78" s="35">
        <f t="shared" si="524"/>
        <v>1</v>
      </c>
      <c r="ACE78" s="35">
        <f t="shared" si="524"/>
        <v>1</v>
      </c>
      <c r="ACF78" s="35">
        <f t="shared" si="524"/>
        <v>1</v>
      </c>
      <c r="ACG78" s="35">
        <f t="shared" si="524"/>
        <v>1</v>
      </c>
      <c r="ACH78" s="35">
        <f t="shared" si="524"/>
        <v>1</v>
      </c>
      <c r="ACI78" s="35">
        <f t="shared" si="524"/>
        <v>1</v>
      </c>
      <c r="ACJ78" s="35">
        <f t="shared" si="524"/>
        <v>1</v>
      </c>
      <c r="ACK78" s="35">
        <f t="shared" si="524"/>
        <v>1</v>
      </c>
      <c r="ACL78" s="35">
        <f t="shared" si="524"/>
        <v>1</v>
      </c>
      <c r="ACM78" s="35">
        <f t="shared" si="524"/>
        <v>1</v>
      </c>
      <c r="ACN78" s="35">
        <f t="shared" si="524"/>
        <v>1</v>
      </c>
      <c r="ACO78" s="35">
        <f t="shared" si="524"/>
        <v>1</v>
      </c>
      <c r="ACP78" s="35">
        <f t="shared" si="524"/>
        <v>1</v>
      </c>
      <c r="ACQ78" s="35">
        <f t="shared" si="524"/>
        <v>1</v>
      </c>
      <c r="ACR78" s="35">
        <f t="shared" si="524"/>
        <v>1</v>
      </c>
      <c r="ACS78" s="35">
        <f t="shared" si="524"/>
        <v>1</v>
      </c>
      <c r="ACT78" s="35">
        <f t="shared" ref="ACT78:AFE78" si="525">IF(OR(AND(OR(ACT30=3,ACT30=4,ACT30=10),COUNT(ACT31)=0),AND(ACT30&lt;&gt;3,ACT30&lt;&gt;4,ACT30&lt;&gt;10,COUNT(ACT31)&gt;0)),0,1)</f>
        <v>1</v>
      </c>
      <c r="ACU78" s="35">
        <f t="shared" si="525"/>
        <v>1</v>
      </c>
      <c r="ACV78" s="35">
        <f t="shared" si="525"/>
        <v>1</v>
      </c>
      <c r="ACW78" s="35">
        <f t="shared" si="525"/>
        <v>1</v>
      </c>
      <c r="ACX78" s="35">
        <f t="shared" si="525"/>
        <v>1</v>
      </c>
      <c r="ACY78" s="35">
        <f t="shared" si="525"/>
        <v>1</v>
      </c>
      <c r="ACZ78" s="35">
        <f t="shared" si="525"/>
        <v>1</v>
      </c>
      <c r="ADA78" s="35">
        <f t="shared" si="525"/>
        <v>1</v>
      </c>
      <c r="ADB78" s="35">
        <f t="shared" si="525"/>
        <v>1</v>
      </c>
      <c r="ADC78" s="35">
        <f t="shared" si="525"/>
        <v>1</v>
      </c>
      <c r="ADD78" s="35">
        <f t="shared" si="525"/>
        <v>1</v>
      </c>
      <c r="ADE78" s="35">
        <f t="shared" si="525"/>
        <v>1</v>
      </c>
      <c r="ADF78" s="35">
        <f t="shared" si="525"/>
        <v>1</v>
      </c>
      <c r="ADG78" s="35">
        <f t="shared" si="525"/>
        <v>1</v>
      </c>
      <c r="ADH78" s="35">
        <f t="shared" si="525"/>
        <v>1</v>
      </c>
      <c r="ADI78" s="35">
        <f t="shared" si="525"/>
        <v>1</v>
      </c>
      <c r="ADJ78" s="35">
        <f t="shared" si="525"/>
        <v>1</v>
      </c>
      <c r="ADK78" s="35">
        <f t="shared" si="525"/>
        <v>1</v>
      </c>
      <c r="ADL78" s="35">
        <f t="shared" si="525"/>
        <v>1</v>
      </c>
      <c r="ADM78" s="35">
        <f t="shared" si="525"/>
        <v>1</v>
      </c>
      <c r="ADN78" s="35">
        <f t="shared" si="525"/>
        <v>1</v>
      </c>
      <c r="ADO78" s="35">
        <f t="shared" si="525"/>
        <v>1</v>
      </c>
      <c r="ADP78" s="35">
        <f t="shared" si="525"/>
        <v>1</v>
      </c>
      <c r="ADQ78" s="35">
        <f t="shared" si="525"/>
        <v>1</v>
      </c>
      <c r="ADR78" s="35">
        <f t="shared" si="525"/>
        <v>1</v>
      </c>
      <c r="ADS78" s="35">
        <f t="shared" si="525"/>
        <v>1</v>
      </c>
      <c r="ADT78" s="35">
        <f t="shared" si="525"/>
        <v>1</v>
      </c>
      <c r="ADU78" s="35">
        <f t="shared" si="525"/>
        <v>1</v>
      </c>
      <c r="ADV78" s="35">
        <f t="shared" si="525"/>
        <v>1</v>
      </c>
      <c r="ADW78" s="35">
        <f t="shared" si="525"/>
        <v>1</v>
      </c>
      <c r="ADX78" s="35">
        <f t="shared" si="525"/>
        <v>1</v>
      </c>
      <c r="ADY78" s="35">
        <f t="shared" si="525"/>
        <v>1</v>
      </c>
      <c r="ADZ78" s="35">
        <f t="shared" si="525"/>
        <v>1</v>
      </c>
      <c r="AEA78" s="35">
        <f t="shared" si="525"/>
        <v>1</v>
      </c>
      <c r="AEB78" s="35">
        <f t="shared" si="525"/>
        <v>1</v>
      </c>
      <c r="AEC78" s="35">
        <f t="shared" si="525"/>
        <v>1</v>
      </c>
      <c r="AED78" s="35">
        <f t="shared" si="525"/>
        <v>1</v>
      </c>
      <c r="AEE78" s="35">
        <f t="shared" si="525"/>
        <v>1</v>
      </c>
      <c r="AEF78" s="35">
        <f t="shared" si="525"/>
        <v>1</v>
      </c>
      <c r="AEG78" s="35">
        <f t="shared" si="525"/>
        <v>1</v>
      </c>
      <c r="AEH78" s="35">
        <f t="shared" si="525"/>
        <v>1</v>
      </c>
      <c r="AEI78" s="35">
        <f t="shared" si="525"/>
        <v>1</v>
      </c>
      <c r="AEJ78" s="35">
        <f t="shared" si="525"/>
        <v>1</v>
      </c>
      <c r="AEK78" s="35">
        <f t="shared" si="525"/>
        <v>1</v>
      </c>
      <c r="AEL78" s="35">
        <f t="shared" si="525"/>
        <v>1</v>
      </c>
      <c r="AEM78" s="35">
        <f t="shared" si="525"/>
        <v>1</v>
      </c>
      <c r="AEN78" s="35">
        <f t="shared" si="525"/>
        <v>1</v>
      </c>
      <c r="AEO78" s="35">
        <f t="shared" si="525"/>
        <v>1</v>
      </c>
      <c r="AEP78" s="35">
        <f t="shared" si="525"/>
        <v>1</v>
      </c>
      <c r="AEQ78" s="35">
        <f t="shared" si="525"/>
        <v>1</v>
      </c>
      <c r="AER78" s="35">
        <f t="shared" si="525"/>
        <v>1</v>
      </c>
      <c r="AES78" s="35">
        <f t="shared" si="525"/>
        <v>1</v>
      </c>
      <c r="AET78" s="35">
        <f t="shared" si="525"/>
        <v>1</v>
      </c>
      <c r="AEU78" s="35">
        <f t="shared" si="525"/>
        <v>1</v>
      </c>
      <c r="AEV78" s="35">
        <f t="shared" si="525"/>
        <v>1</v>
      </c>
      <c r="AEW78" s="35">
        <f t="shared" si="525"/>
        <v>1</v>
      </c>
      <c r="AEX78" s="35">
        <f t="shared" si="525"/>
        <v>1</v>
      </c>
      <c r="AEY78" s="35">
        <f t="shared" si="525"/>
        <v>1</v>
      </c>
      <c r="AEZ78" s="35">
        <f t="shared" si="525"/>
        <v>1</v>
      </c>
      <c r="AFA78" s="35">
        <f t="shared" si="525"/>
        <v>1</v>
      </c>
      <c r="AFB78" s="35">
        <f t="shared" si="525"/>
        <v>1</v>
      </c>
      <c r="AFC78" s="35">
        <f t="shared" si="525"/>
        <v>1</v>
      </c>
      <c r="AFD78" s="35">
        <f t="shared" si="525"/>
        <v>1</v>
      </c>
      <c r="AFE78" s="35">
        <f t="shared" si="525"/>
        <v>1</v>
      </c>
      <c r="AFF78" s="35">
        <f t="shared" ref="AFF78:AHQ78" si="526">IF(OR(AND(OR(AFF30=3,AFF30=4,AFF30=10),COUNT(AFF31)=0),AND(AFF30&lt;&gt;3,AFF30&lt;&gt;4,AFF30&lt;&gt;10,COUNT(AFF31)&gt;0)),0,1)</f>
        <v>1</v>
      </c>
      <c r="AFG78" s="35">
        <f t="shared" si="526"/>
        <v>1</v>
      </c>
      <c r="AFH78" s="35">
        <f t="shared" si="526"/>
        <v>1</v>
      </c>
      <c r="AFI78" s="35">
        <f t="shared" si="526"/>
        <v>1</v>
      </c>
      <c r="AFJ78" s="35">
        <f t="shared" si="526"/>
        <v>1</v>
      </c>
      <c r="AFK78" s="35">
        <f t="shared" si="526"/>
        <v>1</v>
      </c>
      <c r="AFL78" s="35">
        <f t="shared" si="526"/>
        <v>1</v>
      </c>
      <c r="AFM78" s="35">
        <f t="shared" si="526"/>
        <v>1</v>
      </c>
      <c r="AFN78" s="35">
        <f t="shared" si="526"/>
        <v>1</v>
      </c>
      <c r="AFO78" s="35">
        <f t="shared" si="526"/>
        <v>1</v>
      </c>
      <c r="AFP78" s="35">
        <f t="shared" si="526"/>
        <v>1</v>
      </c>
      <c r="AFQ78" s="35">
        <f t="shared" si="526"/>
        <v>1</v>
      </c>
      <c r="AFR78" s="35">
        <f t="shared" si="526"/>
        <v>1</v>
      </c>
      <c r="AFS78" s="35">
        <f t="shared" si="526"/>
        <v>1</v>
      </c>
      <c r="AFT78" s="35">
        <f t="shared" si="526"/>
        <v>1</v>
      </c>
      <c r="AFU78" s="35">
        <f t="shared" si="526"/>
        <v>1</v>
      </c>
      <c r="AFV78" s="35">
        <f t="shared" si="526"/>
        <v>1</v>
      </c>
      <c r="AFW78" s="35">
        <f t="shared" si="526"/>
        <v>1</v>
      </c>
      <c r="AFX78" s="35">
        <f t="shared" si="526"/>
        <v>1</v>
      </c>
      <c r="AFY78" s="35">
        <f t="shared" si="526"/>
        <v>1</v>
      </c>
      <c r="AFZ78" s="35">
        <f t="shared" si="526"/>
        <v>1</v>
      </c>
      <c r="AGA78" s="35">
        <f t="shared" si="526"/>
        <v>1</v>
      </c>
      <c r="AGB78" s="35">
        <f t="shared" si="526"/>
        <v>1</v>
      </c>
      <c r="AGC78" s="35">
        <f t="shared" si="526"/>
        <v>1</v>
      </c>
      <c r="AGD78" s="35">
        <f t="shared" si="526"/>
        <v>1</v>
      </c>
      <c r="AGE78" s="35">
        <f t="shared" si="526"/>
        <v>1</v>
      </c>
      <c r="AGF78" s="35">
        <f t="shared" si="526"/>
        <v>1</v>
      </c>
      <c r="AGG78" s="35">
        <f t="shared" si="526"/>
        <v>1</v>
      </c>
      <c r="AGH78" s="35">
        <f t="shared" si="526"/>
        <v>1</v>
      </c>
      <c r="AGI78" s="35">
        <f t="shared" si="526"/>
        <v>1</v>
      </c>
      <c r="AGJ78" s="35">
        <f t="shared" si="526"/>
        <v>1</v>
      </c>
      <c r="AGK78" s="35">
        <f t="shared" si="526"/>
        <v>1</v>
      </c>
      <c r="AGL78" s="35">
        <f t="shared" si="526"/>
        <v>1</v>
      </c>
      <c r="AGM78" s="35">
        <f t="shared" si="526"/>
        <v>1</v>
      </c>
      <c r="AGN78" s="35">
        <f t="shared" si="526"/>
        <v>1</v>
      </c>
      <c r="AGO78" s="35">
        <f t="shared" si="526"/>
        <v>1</v>
      </c>
      <c r="AGP78" s="35">
        <f t="shared" si="526"/>
        <v>1</v>
      </c>
      <c r="AGQ78" s="35">
        <f t="shared" si="526"/>
        <v>1</v>
      </c>
      <c r="AGR78" s="35">
        <f t="shared" si="526"/>
        <v>1</v>
      </c>
      <c r="AGS78" s="35">
        <f t="shared" si="526"/>
        <v>1</v>
      </c>
      <c r="AGT78" s="35">
        <f t="shared" si="526"/>
        <v>1</v>
      </c>
      <c r="AGU78" s="35">
        <f t="shared" si="526"/>
        <v>1</v>
      </c>
      <c r="AGV78" s="35">
        <f t="shared" si="526"/>
        <v>1</v>
      </c>
      <c r="AGW78" s="35">
        <f t="shared" si="526"/>
        <v>1</v>
      </c>
      <c r="AGX78" s="35">
        <f t="shared" si="526"/>
        <v>1</v>
      </c>
      <c r="AGY78" s="35">
        <f t="shared" si="526"/>
        <v>1</v>
      </c>
      <c r="AGZ78" s="35">
        <f t="shared" si="526"/>
        <v>1</v>
      </c>
      <c r="AHA78" s="35">
        <f t="shared" si="526"/>
        <v>1</v>
      </c>
      <c r="AHB78" s="35">
        <f t="shared" si="526"/>
        <v>1</v>
      </c>
      <c r="AHC78" s="35">
        <f t="shared" si="526"/>
        <v>1</v>
      </c>
      <c r="AHD78" s="35">
        <f t="shared" si="526"/>
        <v>1</v>
      </c>
      <c r="AHE78" s="35">
        <f t="shared" si="526"/>
        <v>1</v>
      </c>
      <c r="AHF78" s="35">
        <f t="shared" si="526"/>
        <v>1</v>
      </c>
      <c r="AHG78" s="35">
        <f t="shared" si="526"/>
        <v>1</v>
      </c>
      <c r="AHH78" s="35">
        <f t="shared" si="526"/>
        <v>1</v>
      </c>
      <c r="AHI78" s="35">
        <f t="shared" si="526"/>
        <v>1</v>
      </c>
      <c r="AHJ78" s="35">
        <f t="shared" si="526"/>
        <v>1</v>
      </c>
      <c r="AHK78" s="35">
        <f t="shared" si="526"/>
        <v>1</v>
      </c>
      <c r="AHL78" s="35">
        <f t="shared" si="526"/>
        <v>1</v>
      </c>
      <c r="AHM78" s="35">
        <f t="shared" si="526"/>
        <v>1</v>
      </c>
      <c r="AHN78" s="35">
        <f t="shared" si="526"/>
        <v>1</v>
      </c>
      <c r="AHO78" s="35">
        <f t="shared" si="526"/>
        <v>1</v>
      </c>
      <c r="AHP78" s="35">
        <f t="shared" si="526"/>
        <v>1</v>
      </c>
      <c r="AHQ78" s="35">
        <f t="shared" si="526"/>
        <v>1</v>
      </c>
      <c r="AHR78" s="35">
        <f t="shared" ref="AHR78:AKC78" si="527">IF(OR(AND(OR(AHR30=3,AHR30=4,AHR30=10),COUNT(AHR31)=0),AND(AHR30&lt;&gt;3,AHR30&lt;&gt;4,AHR30&lt;&gt;10,COUNT(AHR31)&gt;0)),0,1)</f>
        <v>1</v>
      </c>
      <c r="AHS78" s="35">
        <f t="shared" si="527"/>
        <v>1</v>
      </c>
      <c r="AHT78" s="35">
        <f t="shared" si="527"/>
        <v>1</v>
      </c>
      <c r="AHU78" s="35">
        <f t="shared" si="527"/>
        <v>1</v>
      </c>
      <c r="AHV78" s="35">
        <f t="shared" si="527"/>
        <v>1</v>
      </c>
      <c r="AHW78" s="35">
        <f t="shared" si="527"/>
        <v>1</v>
      </c>
      <c r="AHX78" s="35">
        <f t="shared" si="527"/>
        <v>1</v>
      </c>
      <c r="AHY78" s="35">
        <f t="shared" si="527"/>
        <v>1</v>
      </c>
      <c r="AHZ78" s="35">
        <f t="shared" si="527"/>
        <v>1</v>
      </c>
      <c r="AIA78" s="35">
        <f t="shared" si="527"/>
        <v>1</v>
      </c>
      <c r="AIB78" s="35">
        <f t="shared" si="527"/>
        <v>1</v>
      </c>
      <c r="AIC78" s="35">
        <f t="shared" si="527"/>
        <v>1</v>
      </c>
      <c r="AID78" s="35">
        <f t="shared" si="527"/>
        <v>1</v>
      </c>
      <c r="AIE78" s="35">
        <f t="shared" si="527"/>
        <v>1</v>
      </c>
      <c r="AIF78" s="35">
        <f t="shared" si="527"/>
        <v>1</v>
      </c>
      <c r="AIG78" s="35">
        <f t="shared" si="527"/>
        <v>1</v>
      </c>
      <c r="AIH78" s="35">
        <f t="shared" si="527"/>
        <v>1</v>
      </c>
      <c r="AII78" s="35">
        <f t="shared" si="527"/>
        <v>1</v>
      </c>
      <c r="AIJ78" s="35">
        <f t="shared" si="527"/>
        <v>1</v>
      </c>
      <c r="AIK78" s="35">
        <f t="shared" si="527"/>
        <v>1</v>
      </c>
      <c r="AIL78" s="35">
        <f t="shared" si="527"/>
        <v>1</v>
      </c>
      <c r="AIM78" s="35">
        <f t="shared" si="527"/>
        <v>1</v>
      </c>
      <c r="AIN78" s="35">
        <f t="shared" si="527"/>
        <v>1</v>
      </c>
      <c r="AIO78" s="35">
        <f t="shared" si="527"/>
        <v>1</v>
      </c>
      <c r="AIP78" s="35">
        <f t="shared" si="527"/>
        <v>1</v>
      </c>
      <c r="AIQ78" s="35">
        <f t="shared" si="527"/>
        <v>1</v>
      </c>
      <c r="AIR78" s="35">
        <f t="shared" si="527"/>
        <v>1</v>
      </c>
      <c r="AIS78" s="35">
        <f t="shared" si="527"/>
        <v>1</v>
      </c>
      <c r="AIT78" s="35">
        <f t="shared" si="527"/>
        <v>1</v>
      </c>
      <c r="AIU78" s="35">
        <f t="shared" si="527"/>
        <v>1</v>
      </c>
      <c r="AIV78" s="35">
        <f t="shared" si="527"/>
        <v>1</v>
      </c>
      <c r="AIW78" s="35">
        <f t="shared" si="527"/>
        <v>1</v>
      </c>
      <c r="AIX78" s="35">
        <f t="shared" si="527"/>
        <v>1</v>
      </c>
      <c r="AIY78" s="35">
        <f t="shared" si="527"/>
        <v>1</v>
      </c>
      <c r="AIZ78" s="35">
        <f t="shared" si="527"/>
        <v>1</v>
      </c>
      <c r="AJA78" s="35">
        <f t="shared" si="527"/>
        <v>1</v>
      </c>
      <c r="AJB78" s="35">
        <f t="shared" si="527"/>
        <v>1</v>
      </c>
      <c r="AJC78" s="35">
        <f t="shared" si="527"/>
        <v>1</v>
      </c>
      <c r="AJD78" s="35">
        <f t="shared" si="527"/>
        <v>1</v>
      </c>
      <c r="AJE78" s="35">
        <f t="shared" si="527"/>
        <v>1</v>
      </c>
      <c r="AJF78" s="35">
        <f t="shared" si="527"/>
        <v>1</v>
      </c>
      <c r="AJG78" s="35">
        <f t="shared" si="527"/>
        <v>1</v>
      </c>
      <c r="AJH78" s="35">
        <f t="shared" si="527"/>
        <v>1</v>
      </c>
      <c r="AJI78" s="35">
        <f t="shared" si="527"/>
        <v>1</v>
      </c>
      <c r="AJJ78" s="35">
        <f t="shared" si="527"/>
        <v>1</v>
      </c>
      <c r="AJK78" s="35">
        <f t="shared" si="527"/>
        <v>1</v>
      </c>
      <c r="AJL78" s="35">
        <f t="shared" si="527"/>
        <v>1</v>
      </c>
      <c r="AJM78" s="35">
        <f t="shared" si="527"/>
        <v>1</v>
      </c>
      <c r="AJN78" s="35">
        <f t="shared" si="527"/>
        <v>1</v>
      </c>
      <c r="AJO78" s="35">
        <f t="shared" si="527"/>
        <v>1</v>
      </c>
      <c r="AJP78" s="35">
        <f t="shared" si="527"/>
        <v>1</v>
      </c>
      <c r="AJQ78" s="35">
        <f t="shared" si="527"/>
        <v>1</v>
      </c>
      <c r="AJR78" s="35">
        <f t="shared" si="527"/>
        <v>1</v>
      </c>
      <c r="AJS78" s="35">
        <f t="shared" si="527"/>
        <v>1</v>
      </c>
      <c r="AJT78" s="35">
        <f t="shared" si="527"/>
        <v>1</v>
      </c>
      <c r="AJU78" s="35">
        <f t="shared" si="527"/>
        <v>1</v>
      </c>
      <c r="AJV78" s="35">
        <f t="shared" si="527"/>
        <v>1</v>
      </c>
      <c r="AJW78" s="35">
        <f t="shared" si="527"/>
        <v>1</v>
      </c>
      <c r="AJX78" s="35">
        <f t="shared" si="527"/>
        <v>1</v>
      </c>
      <c r="AJY78" s="35">
        <f t="shared" si="527"/>
        <v>1</v>
      </c>
      <c r="AJZ78" s="35">
        <f t="shared" si="527"/>
        <v>1</v>
      </c>
      <c r="AKA78" s="35">
        <f t="shared" si="527"/>
        <v>1</v>
      </c>
      <c r="AKB78" s="35">
        <f t="shared" si="527"/>
        <v>1</v>
      </c>
      <c r="AKC78" s="35">
        <f t="shared" si="527"/>
        <v>1</v>
      </c>
      <c r="AKD78" s="35">
        <f t="shared" ref="AKD78:AMO78" si="528">IF(OR(AND(OR(AKD30=3,AKD30=4,AKD30=10),COUNT(AKD31)=0),AND(AKD30&lt;&gt;3,AKD30&lt;&gt;4,AKD30&lt;&gt;10,COUNT(AKD31)&gt;0)),0,1)</f>
        <v>1</v>
      </c>
      <c r="AKE78" s="35">
        <f t="shared" si="528"/>
        <v>1</v>
      </c>
      <c r="AKF78" s="35">
        <f t="shared" si="528"/>
        <v>1</v>
      </c>
      <c r="AKG78" s="35">
        <f t="shared" si="528"/>
        <v>1</v>
      </c>
      <c r="AKH78" s="35">
        <f t="shared" si="528"/>
        <v>1</v>
      </c>
      <c r="AKI78" s="35">
        <f t="shared" si="528"/>
        <v>1</v>
      </c>
      <c r="AKJ78" s="35">
        <f t="shared" si="528"/>
        <v>1</v>
      </c>
      <c r="AKK78" s="35">
        <f t="shared" si="528"/>
        <v>1</v>
      </c>
      <c r="AKL78" s="35">
        <f t="shared" si="528"/>
        <v>1</v>
      </c>
      <c r="AKM78" s="35">
        <f t="shared" si="528"/>
        <v>1</v>
      </c>
      <c r="AKN78" s="35">
        <f t="shared" si="528"/>
        <v>1</v>
      </c>
      <c r="AKO78" s="35">
        <f t="shared" si="528"/>
        <v>1</v>
      </c>
      <c r="AKP78" s="35">
        <f t="shared" si="528"/>
        <v>1</v>
      </c>
      <c r="AKQ78" s="35">
        <f t="shared" si="528"/>
        <v>1</v>
      </c>
      <c r="AKR78" s="35">
        <f t="shared" si="528"/>
        <v>1</v>
      </c>
      <c r="AKS78" s="35">
        <f t="shared" si="528"/>
        <v>1</v>
      </c>
      <c r="AKT78" s="35">
        <f t="shared" si="528"/>
        <v>1</v>
      </c>
      <c r="AKU78" s="35">
        <f t="shared" si="528"/>
        <v>1</v>
      </c>
      <c r="AKV78" s="35">
        <f t="shared" si="528"/>
        <v>1</v>
      </c>
      <c r="AKW78" s="35">
        <f t="shared" si="528"/>
        <v>1</v>
      </c>
      <c r="AKX78" s="35">
        <f t="shared" si="528"/>
        <v>1</v>
      </c>
      <c r="AKY78" s="35">
        <f t="shared" si="528"/>
        <v>1</v>
      </c>
      <c r="AKZ78" s="35">
        <f t="shared" si="528"/>
        <v>1</v>
      </c>
      <c r="ALA78" s="35">
        <f t="shared" si="528"/>
        <v>1</v>
      </c>
      <c r="ALB78" s="35">
        <f t="shared" si="528"/>
        <v>1</v>
      </c>
      <c r="ALC78" s="35">
        <f t="shared" si="528"/>
        <v>1</v>
      </c>
      <c r="ALD78" s="35">
        <f t="shared" si="528"/>
        <v>1</v>
      </c>
      <c r="ALE78" s="35">
        <f t="shared" si="528"/>
        <v>1</v>
      </c>
      <c r="ALF78" s="35">
        <f t="shared" si="528"/>
        <v>1</v>
      </c>
      <c r="ALG78" s="35">
        <f t="shared" si="528"/>
        <v>1</v>
      </c>
      <c r="ALH78" s="35">
        <f t="shared" si="528"/>
        <v>1</v>
      </c>
      <c r="ALI78" s="35">
        <f t="shared" si="528"/>
        <v>1</v>
      </c>
      <c r="ALJ78" s="35">
        <f t="shared" si="528"/>
        <v>1</v>
      </c>
      <c r="ALK78" s="35">
        <f t="shared" si="528"/>
        <v>1</v>
      </c>
      <c r="ALL78" s="35">
        <f t="shared" si="528"/>
        <v>1</v>
      </c>
      <c r="ALM78" s="35">
        <f t="shared" si="528"/>
        <v>1</v>
      </c>
      <c r="ALN78" s="35">
        <f t="shared" si="528"/>
        <v>1</v>
      </c>
      <c r="ALO78" s="35">
        <f t="shared" si="528"/>
        <v>1</v>
      </c>
      <c r="ALP78" s="35">
        <f t="shared" si="528"/>
        <v>1</v>
      </c>
      <c r="ALQ78" s="35">
        <f t="shared" si="528"/>
        <v>1</v>
      </c>
      <c r="ALR78" s="35">
        <f t="shared" si="528"/>
        <v>1</v>
      </c>
      <c r="ALS78" s="35">
        <f t="shared" si="528"/>
        <v>1</v>
      </c>
      <c r="ALT78" s="35">
        <f t="shared" si="528"/>
        <v>1</v>
      </c>
      <c r="ALU78" s="35">
        <f t="shared" si="528"/>
        <v>1</v>
      </c>
      <c r="ALV78" s="35">
        <f t="shared" si="528"/>
        <v>1</v>
      </c>
      <c r="ALW78" s="35">
        <f t="shared" si="528"/>
        <v>1</v>
      </c>
      <c r="ALX78" s="35">
        <f t="shared" si="528"/>
        <v>1</v>
      </c>
      <c r="ALY78" s="35">
        <f t="shared" si="528"/>
        <v>1</v>
      </c>
      <c r="ALZ78" s="35">
        <f t="shared" si="528"/>
        <v>1</v>
      </c>
      <c r="AMA78" s="35">
        <f t="shared" si="528"/>
        <v>1</v>
      </c>
      <c r="AMB78" s="35">
        <f t="shared" si="528"/>
        <v>1</v>
      </c>
      <c r="AMC78" s="35">
        <f t="shared" si="528"/>
        <v>1</v>
      </c>
      <c r="AMD78" s="35">
        <f t="shared" si="528"/>
        <v>1</v>
      </c>
      <c r="AME78" s="35">
        <f t="shared" si="528"/>
        <v>1</v>
      </c>
      <c r="AMF78" s="35">
        <f t="shared" si="528"/>
        <v>1</v>
      </c>
      <c r="AMG78" s="35">
        <f t="shared" si="528"/>
        <v>1</v>
      </c>
      <c r="AMH78" s="35">
        <f t="shared" si="528"/>
        <v>1</v>
      </c>
      <c r="AMI78" s="35">
        <f t="shared" si="528"/>
        <v>1</v>
      </c>
      <c r="AMJ78" s="35">
        <f t="shared" si="528"/>
        <v>1</v>
      </c>
      <c r="AMK78" s="35">
        <f t="shared" si="528"/>
        <v>1</v>
      </c>
      <c r="AML78" s="35">
        <f t="shared" si="528"/>
        <v>1</v>
      </c>
      <c r="AMM78" s="35">
        <f t="shared" si="528"/>
        <v>1</v>
      </c>
      <c r="AMN78" s="35">
        <f t="shared" si="528"/>
        <v>1</v>
      </c>
      <c r="AMO78" s="35">
        <f t="shared" si="528"/>
        <v>1</v>
      </c>
      <c r="AMP78" s="35">
        <f t="shared" ref="AMP78:APA78" si="529">IF(OR(AND(OR(AMP30=3,AMP30=4,AMP30=10),COUNT(AMP31)=0),AND(AMP30&lt;&gt;3,AMP30&lt;&gt;4,AMP30&lt;&gt;10,COUNT(AMP31)&gt;0)),0,1)</f>
        <v>1</v>
      </c>
      <c r="AMQ78" s="35">
        <f t="shared" si="529"/>
        <v>1</v>
      </c>
      <c r="AMR78" s="35">
        <f t="shared" si="529"/>
        <v>1</v>
      </c>
      <c r="AMS78" s="35">
        <f t="shared" si="529"/>
        <v>1</v>
      </c>
      <c r="AMT78" s="35">
        <f t="shared" si="529"/>
        <v>1</v>
      </c>
      <c r="AMU78" s="35">
        <f t="shared" si="529"/>
        <v>1</v>
      </c>
      <c r="AMV78" s="35">
        <f t="shared" si="529"/>
        <v>1</v>
      </c>
      <c r="AMW78" s="35">
        <f t="shared" si="529"/>
        <v>1</v>
      </c>
      <c r="AMX78" s="35">
        <f t="shared" si="529"/>
        <v>1</v>
      </c>
      <c r="AMY78" s="35">
        <f t="shared" si="529"/>
        <v>1</v>
      </c>
      <c r="AMZ78" s="35">
        <f t="shared" si="529"/>
        <v>1</v>
      </c>
      <c r="ANA78" s="35">
        <f t="shared" si="529"/>
        <v>1</v>
      </c>
      <c r="ANB78" s="35">
        <f t="shared" si="529"/>
        <v>1</v>
      </c>
      <c r="ANC78" s="35">
        <f t="shared" si="529"/>
        <v>1</v>
      </c>
      <c r="AND78" s="35">
        <f t="shared" si="529"/>
        <v>1</v>
      </c>
      <c r="ANE78" s="35">
        <f t="shared" si="529"/>
        <v>1</v>
      </c>
      <c r="ANF78" s="35">
        <f t="shared" si="529"/>
        <v>1</v>
      </c>
      <c r="ANG78" s="35">
        <f t="shared" si="529"/>
        <v>1</v>
      </c>
      <c r="ANH78" s="35">
        <f t="shared" si="529"/>
        <v>1</v>
      </c>
      <c r="ANI78" s="35">
        <f t="shared" si="529"/>
        <v>1</v>
      </c>
      <c r="ANJ78" s="35">
        <f t="shared" si="529"/>
        <v>1</v>
      </c>
      <c r="ANK78" s="35">
        <f t="shared" si="529"/>
        <v>1</v>
      </c>
      <c r="ANL78" s="35">
        <f t="shared" si="529"/>
        <v>1</v>
      </c>
      <c r="ANM78" s="35">
        <f t="shared" si="529"/>
        <v>1</v>
      </c>
      <c r="ANN78" s="35">
        <f t="shared" si="529"/>
        <v>1</v>
      </c>
      <c r="ANO78" s="35">
        <f t="shared" si="529"/>
        <v>1</v>
      </c>
      <c r="ANP78" s="35">
        <f t="shared" si="529"/>
        <v>1</v>
      </c>
      <c r="ANQ78" s="35">
        <f t="shared" si="529"/>
        <v>1</v>
      </c>
      <c r="ANR78" s="35">
        <f t="shared" si="529"/>
        <v>1</v>
      </c>
      <c r="ANS78" s="35">
        <f t="shared" si="529"/>
        <v>1</v>
      </c>
      <c r="ANT78" s="35">
        <f t="shared" si="529"/>
        <v>1</v>
      </c>
      <c r="ANU78" s="35">
        <f t="shared" si="529"/>
        <v>1</v>
      </c>
      <c r="ANV78" s="35">
        <f t="shared" si="529"/>
        <v>1</v>
      </c>
      <c r="ANW78" s="35">
        <f t="shared" si="529"/>
        <v>1</v>
      </c>
      <c r="ANX78" s="35">
        <f t="shared" si="529"/>
        <v>1</v>
      </c>
      <c r="ANY78" s="35">
        <f t="shared" si="529"/>
        <v>1</v>
      </c>
      <c r="ANZ78" s="35">
        <f t="shared" si="529"/>
        <v>1</v>
      </c>
      <c r="AOA78" s="35">
        <f t="shared" si="529"/>
        <v>1</v>
      </c>
      <c r="AOB78" s="35">
        <f t="shared" si="529"/>
        <v>1</v>
      </c>
      <c r="AOC78" s="35">
        <f t="shared" si="529"/>
        <v>1</v>
      </c>
      <c r="AOD78" s="35">
        <f t="shared" si="529"/>
        <v>1</v>
      </c>
      <c r="AOE78" s="35">
        <f t="shared" si="529"/>
        <v>1</v>
      </c>
      <c r="AOF78" s="35">
        <f t="shared" si="529"/>
        <v>1</v>
      </c>
      <c r="AOG78" s="35">
        <f t="shared" si="529"/>
        <v>1</v>
      </c>
      <c r="AOH78" s="35">
        <f t="shared" si="529"/>
        <v>1</v>
      </c>
      <c r="AOI78" s="35">
        <f t="shared" si="529"/>
        <v>1</v>
      </c>
      <c r="AOJ78" s="35">
        <f t="shared" si="529"/>
        <v>1</v>
      </c>
      <c r="AOK78" s="35">
        <f t="shared" si="529"/>
        <v>1</v>
      </c>
      <c r="AOL78" s="35">
        <f t="shared" si="529"/>
        <v>1</v>
      </c>
      <c r="AOM78" s="35">
        <f t="shared" si="529"/>
        <v>1</v>
      </c>
      <c r="AON78" s="35">
        <f t="shared" si="529"/>
        <v>1</v>
      </c>
      <c r="AOO78" s="35">
        <f t="shared" si="529"/>
        <v>1</v>
      </c>
      <c r="AOP78" s="35">
        <f t="shared" si="529"/>
        <v>1</v>
      </c>
      <c r="AOQ78" s="35">
        <f t="shared" si="529"/>
        <v>1</v>
      </c>
      <c r="AOR78" s="35">
        <f t="shared" si="529"/>
        <v>1</v>
      </c>
      <c r="AOS78" s="35">
        <f t="shared" si="529"/>
        <v>1</v>
      </c>
      <c r="AOT78" s="35">
        <f t="shared" si="529"/>
        <v>1</v>
      </c>
      <c r="AOU78" s="35">
        <f t="shared" si="529"/>
        <v>1</v>
      </c>
      <c r="AOV78" s="35">
        <f t="shared" si="529"/>
        <v>1</v>
      </c>
      <c r="AOW78" s="35">
        <f t="shared" si="529"/>
        <v>1</v>
      </c>
      <c r="AOX78" s="35">
        <f t="shared" si="529"/>
        <v>1</v>
      </c>
      <c r="AOY78" s="35">
        <f t="shared" si="529"/>
        <v>1</v>
      </c>
      <c r="AOZ78" s="35">
        <f t="shared" si="529"/>
        <v>1</v>
      </c>
      <c r="APA78" s="35">
        <f t="shared" si="529"/>
        <v>1</v>
      </c>
      <c r="APB78" s="35">
        <f t="shared" ref="APB78:ARM78" si="530">IF(OR(AND(OR(APB30=3,APB30=4,APB30=10),COUNT(APB31)=0),AND(APB30&lt;&gt;3,APB30&lt;&gt;4,APB30&lt;&gt;10,COUNT(APB31)&gt;0)),0,1)</f>
        <v>1</v>
      </c>
      <c r="APC78" s="35">
        <f t="shared" si="530"/>
        <v>1</v>
      </c>
      <c r="APD78" s="35">
        <f t="shared" si="530"/>
        <v>1</v>
      </c>
      <c r="APE78" s="35">
        <f t="shared" si="530"/>
        <v>1</v>
      </c>
      <c r="APF78" s="35">
        <f t="shared" si="530"/>
        <v>1</v>
      </c>
      <c r="APG78" s="35">
        <f t="shared" si="530"/>
        <v>1</v>
      </c>
      <c r="APH78" s="35">
        <f t="shared" si="530"/>
        <v>1</v>
      </c>
      <c r="API78" s="35">
        <f t="shared" si="530"/>
        <v>1</v>
      </c>
      <c r="APJ78" s="35">
        <f t="shared" si="530"/>
        <v>1</v>
      </c>
      <c r="APK78" s="35">
        <f t="shared" si="530"/>
        <v>1</v>
      </c>
      <c r="APL78" s="35">
        <f t="shared" si="530"/>
        <v>1</v>
      </c>
      <c r="APM78" s="35">
        <f t="shared" si="530"/>
        <v>1</v>
      </c>
      <c r="APN78" s="35">
        <f t="shared" si="530"/>
        <v>1</v>
      </c>
      <c r="APO78" s="35">
        <f t="shared" si="530"/>
        <v>1</v>
      </c>
      <c r="APP78" s="35">
        <f t="shared" si="530"/>
        <v>1</v>
      </c>
      <c r="APQ78" s="35">
        <f t="shared" si="530"/>
        <v>1</v>
      </c>
      <c r="APR78" s="35">
        <f t="shared" si="530"/>
        <v>1</v>
      </c>
      <c r="APS78" s="35">
        <f t="shared" si="530"/>
        <v>1</v>
      </c>
      <c r="APT78" s="35">
        <f t="shared" si="530"/>
        <v>1</v>
      </c>
      <c r="APU78" s="35">
        <f t="shared" si="530"/>
        <v>1</v>
      </c>
      <c r="APV78" s="35">
        <f t="shared" si="530"/>
        <v>1</v>
      </c>
      <c r="APW78" s="35">
        <f t="shared" si="530"/>
        <v>1</v>
      </c>
      <c r="APX78" s="35">
        <f t="shared" si="530"/>
        <v>1</v>
      </c>
      <c r="APY78" s="35">
        <f t="shared" si="530"/>
        <v>1</v>
      </c>
      <c r="APZ78" s="35">
        <f t="shared" si="530"/>
        <v>1</v>
      </c>
      <c r="AQA78" s="35">
        <f t="shared" si="530"/>
        <v>1</v>
      </c>
      <c r="AQB78" s="35">
        <f t="shared" si="530"/>
        <v>1</v>
      </c>
      <c r="AQC78" s="35">
        <f t="shared" si="530"/>
        <v>1</v>
      </c>
      <c r="AQD78" s="35">
        <f t="shared" si="530"/>
        <v>1</v>
      </c>
      <c r="AQE78" s="35">
        <f t="shared" si="530"/>
        <v>1</v>
      </c>
      <c r="AQF78" s="35">
        <f t="shared" si="530"/>
        <v>1</v>
      </c>
      <c r="AQG78" s="35">
        <f t="shared" si="530"/>
        <v>1</v>
      </c>
      <c r="AQH78" s="35">
        <f t="shared" si="530"/>
        <v>1</v>
      </c>
      <c r="AQI78" s="35">
        <f t="shared" si="530"/>
        <v>1</v>
      </c>
      <c r="AQJ78" s="35">
        <f t="shared" si="530"/>
        <v>1</v>
      </c>
      <c r="AQK78" s="35">
        <f t="shared" si="530"/>
        <v>1</v>
      </c>
      <c r="AQL78" s="35">
        <f t="shared" si="530"/>
        <v>1</v>
      </c>
      <c r="AQM78" s="35">
        <f t="shared" si="530"/>
        <v>1</v>
      </c>
      <c r="AQN78" s="35">
        <f t="shared" si="530"/>
        <v>1</v>
      </c>
      <c r="AQO78" s="35">
        <f t="shared" si="530"/>
        <v>1</v>
      </c>
      <c r="AQP78" s="35">
        <f t="shared" si="530"/>
        <v>1</v>
      </c>
      <c r="AQQ78" s="35">
        <f t="shared" si="530"/>
        <v>1</v>
      </c>
      <c r="AQR78" s="35">
        <f t="shared" si="530"/>
        <v>1</v>
      </c>
      <c r="AQS78" s="35">
        <f t="shared" si="530"/>
        <v>1</v>
      </c>
      <c r="AQT78" s="35">
        <f t="shared" si="530"/>
        <v>1</v>
      </c>
      <c r="AQU78" s="35">
        <f t="shared" si="530"/>
        <v>1</v>
      </c>
      <c r="AQV78" s="35">
        <f t="shared" si="530"/>
        <v>1</v>
      </c>
      <c r="AQW78" s="35">
        <f t="shared" si="530"/>
        <v>1</v>
      </c>
      <c r="AQX78" s="35">
        <f t="shared" si="530"/>
        <v>1</v>
      </c>
      <c r="AQY78" s="35">
        <f t="shared" si="530"/>
        <v>1</v>
      </c>
      <c r="AQZ78" s="35">
        <f t="shared" si="530"/>
        <v>1</v>
      </c>
      <c r="ARA78" s="35">
        <f t="shared" si="530"/>
        <v>1</v>
      </c>
      <c r="ARB78" s="35">
        <f t="shared" si="530"/>
        <v>1</v>
      </c>
      <c r="ARC78" s="35">
        <f t="shared" si="530"/>
        <v>1</v>
      </c>
      <c r="ARD78" s="35">
        <f t="shared" si="530"/>
        <v>1</v>
      </c>
      <c r="ARE78" s="35">
        <f t="shared" si="530"/>
        <v>1</v>
      </c>
      <c r="ARF78" s="35">
        <f t="shared" si="530"/>
        <v>1</v>
      </c>
      <c r="ARG78" s="35">
        <f t="shared" si="530"/>
        <v>1</v>
      </c>
      <c r="ARH78" s="35">
        <f t="shared" si="530"/>
        <v>1</v>
      </c>
      <c r="ARI78" s="35">
        <f t="shared" si="530"/>
        <v>1</v>
      </c>
      <c r="ARJ78" s="35">
        <f t="shared" si="530"/>
        <v>1</v>
      </c>
      <c r="ARK78" s="35">
        <f t="shared" si="530"/>
        <v>1</v>
      </c>
      <c r="ARL78" s="35">
        <f t="shared" si="530"/>
        <v>1</v>
      </c>
      <c r="ARM78" s="35">
        <f t="shared" si="530"/>
        <v>1</v>
      </c>
      <c r="ARN78" s="35">
        <f t="shared" ref="ARN78:ATI78" si="531">IF(OR(AND(OR(ARN30=3,ARN30=4,ARN30=10),COUNT(ARN31)=0),AND(ARN30&lt;&gt;3,ARN30&lt;&gt;4,ARN30&lt;&gt;10,COUNT(ARN31)&gt;0)),0,1)</f>
        <v>1</v>
      </c>
      <c r="ARO78" s="35">
        <f t="shared" si="531"/>
        <v>1</v>
      </c>
      <c r="ARP78" s="35">
        <f t="shared" si="531"/>
        <v>1</v>
      </c>
      <c r="ARQ78" s="35">
        <f t="shared" si="531"/>
        <v>1</v>
      </c>
      <c r="ARR78" s="35">
        <f t="shared" si="531"/>
        <v>1</v>
      </c>
      <c r="ARS78" s="35">
        <f t="shared" si="531"/>
        <v>1</v>
      </c>
      <c r="ART78" s="35">
        <f t="shared" si="531"/>
        <v>1</v>
      </c>
      <c r="ARU78" s="35">
        <f t="shared" si="531"/>
        <v>1</v>
      </c>
      <c r="ARV78" s="35">
        <f t="shared" si="531"/>
        <v>1</v>
      </c>
      <c r="ARW78" s="35">
        <f t="shared" si="531"/>
        <v>1</v>
      </c>
      <c r="ARX78" s="35">
        <f t="shared" si="531"/>
        <v>1</v>
      </c>
      <c r="ARY78" s="35">
        <f t="shared" si="531"/>
        <v>1</v>
      </c>
      <c r="ARZ78" s="35">
        <f t="shared" si="531"/>
        <v>1</v>
      </c>
      <c r="ASA78" s="35">
        <f t="shared" si="531"/>
        <v>1</v>
      </c>
      <c r="ASB78" s="35">
        <f t="shared" si="531"/>
        <v>1</v>
      </c>
      <c r="ASC78" s="35">
        <f t="shared" si="531"/>
        <v>1</v>
      </c>
      <c r="ASD78" s="35">
        <f t="shared" si="531"/>
        <v>1</v>
      </c>
      <c r="ASE78" s="35">
        <f t="shared" si="531"/>
        <v>1</v>
      </c>
      <c r="ASF78" s="35">
        <f t="shared" si="531"/>
        <v>1</v>
      </c>
      <c r="ASG78" s="35">
        <f t="shared" si="531"/>
        <v>1</v>
      </c>
      <c r="ASH78" s="35">
        <f t="shared" si="531"/>
        <v>1</v>
      </c>
      <c r="ASI78" s="35">
        <f t="shared" si="531"/>
        <v>1</v>
      </c>
      <c r="ASJ78" s="35">
        <f t="shared" si="531"/>
        <v>1</v>
      </c>
      <c r="ASK78" s="35">
        <f t="shared" si="531"/>
        <v>1</v>
      </c>
      <c r="ASL78" s="35">
        <f t="shared" si="531"/>
        <v>1</v>
      </c>
      <c r="ASM78" s="35">
        <f t="shared" si="531"/>
        <v>1</v>
      </c>
      <c r="ASN78" s="35">
        <f t="shared" si="531"/>
        <v>1</v>
      </c>
      <c r="ASO78" s="35">
        <f t="shared" si="531"/>
        <v>1</v>
      </c>
      <c r="ASP78" s="35">
        <f t="shared" si="531"/>
        <v>1</v>
      </c>
      <c r="ASQ78" s="35">
        <f t="shared" si="531"/>
        <v>1</v>
      </c>
      <c r="ASR78" s="35">
        <f t="shared" si="531"/>
        <v>1</v>
      </c>
      <c r="ASS78" s="35">
        <f t="shared" si="531"/>
        <v>1</v>
      </c>
      <c r="AST78" s="35">
        <f t="shared" si="531"/>
        <v>1</v>
      </c>
      <c r="ASU78" s="35">
        <f t="shared" si="531"/>
        <v>1</v>
      </c>
      <c r="ASV78" s="35">
        <f t="shared" si="531"/>
        <v>1</v>
      </c>
      <c r="ASW78" s="35">
        <f t="shared" si="531"/>
        <v>1</v>
      </c>
      <c r="ASX78" s="35">
        <f t="shared" si="531"/>
        <v>1</v>
      </c>
      <c r="ASY78" s="35">
        <f t="shared" si="531"/>
        <v>1</v>
      </c>
      <c r="ASZ78" s="35">
        <f t="shared" si="531"/>
        <v>1</v>
      </c>
      <c r="ATA78" s="35">
        <f t="shared" si="531"/>
        <v>1</v>
      </c>
      <c r="ATB78" s="35">
        <f t="shared" si="531"/>
        <v>1</v>
      </c>
      <c r="ATC78" s="35">
        <f t="shared" si="531"/>
        <v>1</v>
      </c>
      <c r="ATD78" s="35">
        <f t="shared" si="531"/>
        <v>1</v>
      </c>
      <c r="ATE78" s="35">
        <f t="shared" si="531"/>
        <v>1</v>
      </c>
      <c r="ATF78" s="35">
        <f t="shared" si="531"/>
        <v>1</v>
      </c>
      <c r="ATG78" s="35">
        <f t="shared" si="531"/>
        <v>1</v>
      </c>
      <c r="ATH78" s="35">
        <f t="shared" si="531"/>
        <v>1</v>
      </c>
      <c r="ATI78" s="35">
        <f t="shared" si="531"/>
        <v>1</v>
      </c>
    </row>
    <row r="79" spans="1:1205" s="34" customFormat="1" hidden="1" x14ac:dyDescent="0.2">
      <c r="D79" s="34" t="s">
        <v>10</v>
      </c>
      <c r="F79" s="35">
        <f t="shared" ref="F79:BQ79" si="532">IF(OR(AND(OR(F33=3,F33=4,F33=10),COUNT(F34)=0),AND(F33&lt;&gt;3,F33&lt;&gt;4,F33&lt;&gt;10,COUNT(F34)&gt;0)),0,1)</f>
        <v>1</v>
      </c>
      <c r="G79" s="35">
        <f t="shared" si="532"/>
        <v>1</v>
      </c>
      <c r="H79" s="35">
        <f t="shared" si="532"/>
        <v>1</v>
      </c>
      <c r="I79" s="35">
        <f t="shared" si="532"/>
        <v>1</v>
      </c>
      <c r="J79" s="35">
        <f t="shared" si="532"/>
        <v>1</v>
      </c>
      <c r="K79" s="35">
        <f t="shared" si="532"/>
        <v>1</v>
      </c>
      <c r="L79" s="35">
        <f t="shared" si="532"/>
        <v>1</v>
      </c>
      <c r="M79" s="35">
        <f t="shared" si="532"/>
        <v>1</v>
      </c>
      <c r="N79" s="35">
        <f t="shared" si="532"/>
        <v>1</v>
      </c>
      <c r="O79" s="35">
        <f t="shared" si="532"/>
        <v>1</v>
      </c>
      <c r="P79" s="35">
        <f t="shared" si="532"/>
        <v>1</v>
      </c>
      <c r="Q79" s="35">
        <f t="shared" si="532"/>
        <v>1</v>
      </c>
      <c r="R79" s="35">
        <f t="shared" si="532"/>
        <v>1</v>
      </c>
      <c r="S79" s="35">
        <f t="shared" si="532"/>
        <v>1</v>
      </c>
      <c r="T79" s="35">
        <f t="shared" si="532"/>
        <v>1</v>
      </c>
      <c r="U79" s="35">
        <f t="shared" si="532"/>
        <v>1</v>
      </c>
      <c r="V79" s="35">
        <f t="shared" si="532"/>
        <v>1</v>
      </c>
      <c r="W79" s="35">
        <f t="shared" si="532"/>
        <v>1</v>
      </c>
      <c r="X79" s="35">
        <f t="shared" si="532"/>
        <v>1</v>
      </c>
      <c r="Y79" s="35">
        <f t="shared" si="532"/>
        <v>1</v>
      </c>
      <c r="Z79" s="35">
        <f t="shared" si="532"/>
        <v>1</v>
      </c>
      <c r="AA79" s="35">
        <f t="shared" si="532"/>
        <v>1</v>
      </c>
      <c r="AB79" s="35">
        <f t="shared" si="532"/>
        <v>1</v>
      </c>
      <c r="AC79" s="35">
        <f t="shared" si="532"/>
        <v>1</v>
      </c>
      <c r="AD79" s="35">
        <f t="shared" si="532"/>
        <v>1</v>
      </c>
      <c r="AE79" s="35">
        <f t="shared" si="532"/>
        <v>1</v>
      </c>
      <c r="AF79" s="35">
        <f t="shared" si="532"/>
        <v>1</v>
      </c>
      <c r="AG79" s="35">
        <f t="shared" si="532"/>
        <v>1</v>
      </c>
      <c r="AH79" s="35">
        <f t="shared" si="532"/>
        <v>1</v>
      </c>
      <c r="AI79" s="35">
        <f t="shared" si="532"/>
        <v>1</v>
      </c>
      <c r="AJ79" s="35">
        <f t="shared" si="532"/>
        <v>1</v>
      </c>
      <c r="AK79" s="35">
        <f t="shared" si="532"/>
        <v>1</v>
      </c>
      <c r="AL79" s="35">
        <f t="shared" si="532"/>
        <v>1</v>
      </c>
      <c r="AM79" s="35">
        <f t="shared" si="532"/>
        <v>1</v>
      </c>
      <c r="AN79" s="35">
        <f t="shared" si="532"/>
        <v>1</v>
      </c>
      <c r="AO79" s="35">
        <f t="shared" si="532"/>
        <v>1</v>
      </c>
      <c r="AP79" s="35">
        <f t="shared" si="532"/>
        <v>1</v>
      </c>
      <c r="AQ79" s="35">
        <f t="shared" si="532"/>
        <v>1</v>
      </c>
      <c r="AR79" s="35">
        <f t="shared" si="532"/>
        <v>1</v>
      </c>
      <c r="AS79" s="35">
        <f t="shared" si="532"/>
        <v>1</v>
      </c>
      <c r="AT79" s="35">
        <f t="shared" si="532"/>
        <v>1</v>
      </c>
      <c r="AU79" s="35">
        <f t="shared" si="532"/>
        <v>1</v>
      </c>
      <c r="AV79" s="35">
        <f t="shared" si="532"/>
        <v>1</v>
      </c>
      <c r="AW79" s="35">
        <f t="shared" si="532"/>
        <v>1</v>
      </c>
      <c r="AX79" s="35">
        <f t="shared" si="532"/>
        <v>1</v>
      </c>
      <c r="AY79" s="35">
        <f t="shared" si="532"/>
        <v>1</v>
      </c>
      <c r="AZ79" s="35">
        <f t="shared" si="532"/>
        <v>1</v>
      </c>
      <c r="BA79" s="35">
        <f t="shared" si="532"/>
        <v>1</v>
      </c>
      <c r="BB79" s="35">
        <f t="shared" si="532"/>
        <v>1</v>
      </c>
      <c r="BC79" s="35">
        <f t="shared" si="532"/>
        <v>1</v>
      </c>
      <c r="BD79" s="35">
        <f t="shared" si="532"/>
        <v>1</v>
      </c>
      <c r="BE79" s="35">
        <f t="shared" si="532"/>
        <v>1</v>
      </c>
      <c r="BF79" s="35">
        <f t="shared" si="532"/>
        <v>1</v>
      </c>
      <c r="BG79" s="35">
        <f t="shared" si="532"/>
        <v>1</v>
      </c>
      <c r="BH79" s="35">
        <f t="shared" si="532"/>
        <v>1</v>
      </c>
      <c r="BI79" s="35">
        <f t="shared" si="532"/>
        <v>1</v>
      </c>
      <c r="BJ79" s="35">
        <f t="shared" si="532"/>
        <v>1</v>
      </c>
      <c r="BK79" s="35">
        <f t="shared" si="532"/>
        <v>1</v>
      </c>
      <c r="BL79" s="35">
        <f t="shared" si="532"/>
        <v>1</v>
      </c>
      <c r="BM79" s="35">
        <f t="shared" si="532"/>
        <v>1</v>
      </c>
      <c r="BN79" s="35">
        <f t="shared" si="532"/>
        <v>1</v>
      </c>
      <c r="BO79" s="35">
        <f t="shared" si="532"/>
        <v>1</v>
      </c>
      <c r="BP79" s="35">
        <f t="shared" si="532"/>
        <v>1</v>
      </c>
      <c r="BQ79" s="35">
        <f t="shared" si="532"/>
        <v>1</v>
      </c>
      <c r="BR79" s="35">
        <f t="shared" ref="BR79:EC79" si="533">IF(OR(AND(OR(BR33=3,BR33=4,BR33=10),COUNT(BR34)=0),AND(BR33&lt;&gt;3,BR33&lt;&gt;4,BR33&lt;&gt;10,COUNT(BR34)&gt;0)),0,1)</f>
        <v>1</v>
      </c>
      <c r="BS79" s="35">
        <f t="shared" si="533"/>
        <v>1</v>
      </c>
      <c r="BT79" s="35">
        <f t="shared" si="533"/>
        <v>1</v>
      </c>
      <c r="BU79" s="35">
        <f t="shared" si="533"/>
        <v>1</v>
      </c>
      <c r="BV79" s="35">
        <f t="shared" si="533"/>
        <v>1</v>
      </c>
      <c r="BW79" s="35">
        <f t="shared" si="533"/>
        <v>1</v>
      </c>
      <c r="BX79" s="35">
        <f t="shared" si="533"/>
        <v>1</v>
      </c>
      <c r="BY79" s="35">
        <f t="shared" si="533"/>
        <v>1</v>
      </c>
      <c r="BZ79" s="35">
        <f t="shared" si="533"/>
        <v>1</v>
      </c>
      <c r="CA79" s="35">
        <f t="shared" si="533"/>
        <v>1</v>
      </c>
      <c r="CB79" s="35">
        <f t="shared" si="533"/>
        <v>1</v>
      </c>
      <c r="CC79" s="35">
        <f t="shared" si="533"/>
        <v>1</v>
      </c>
      <c r="CD79" s="35">
        <f t="shared" si="533"/>
        <v>1</v>
      </c>
      <c r="CE79" s="35">
        <f t="shared" si="533"/>
        <v>1</v>
      </c>
      <c r="CF79" s="35">
        <f t="shared" si="533"/>
        <v>1</v>
      </c>
      <c r="CG79" s="35">
        <f t="shared" si="533"/>
        <v>1</v>
      </c>
      <c r="CH79" s="35">
        <f t="shared" si="533"/>
        <v>1</v>
      </c>
      <c r="CI79" s="35">
        <f t="shared" si="533"/>
        <v>1</v>
      </c>
      <c r="CJ79" s="35">
        <f t="shared" si="533"/>
        <v>1</v>
      </c>
      <c r="CK79" s="35">
        <f t="shared" si="533"/>
        <v>1</v>
      </c>
      <c r="CL79" s="35">
        <f t="shared" si="533"/>
        <v>1</v>
      </c>
      <c r="CM79" s="35">
        <f t="shared" si="533"/>
        <v>1</v>
      </c>
      <c r="CN79" s="35">
        <f t="shared" si="533"/>
        <v>1</v>
      </c>
      <c r="CO79" s="35">
        <f t="shared" si="533"/>
        <v>1</v>
      </c>
      <c r="CP79" s="35">
        <f t="shared" si="533"/>
        <v>1</v>
      </c>
      <c r="CQ79" s="35">
        <f t="shared" si="533"/>
        <v>1</v>
      </c>
      <c r="CR79" s="35">
        <f t="shared" si="533"/>
        <v>1</v>
      </c>
      <c r="CS79" s="35">
        <f t="shared" si="533"/>
        <v>1</v>
      </c>
      <c r="CT79" s="35">
        <f t="shared" si="533"/>
        <v>1</v>
      </c>
      <c r="CU79" s="35">
        <f t="shared" si="533"/>
        <v>1</v>
      </c>
      <c r="CV79" s="35">
        <f t="shared" si="533"/>
        <v>1</v>
      </c>
      <c r="CW79" s="35">
        <f t="shared" si="533"/>
        <v>1</v>
      </c>
      <c r="CX79" s="35">
        <f t="shared" si="533"/>
        <v>1</v>
      </c>
      <c r="CY79" s="35">
        <f t="shared" si="533"/>
        <v>1</v>
      </c>
      <c r="CZ79" s="35">
        <f t="shared" si="533"/>
        <v>1</v>
      </c>
      <c r="DA79" s="35">
        <f t="shared" si="533"/>
        <v>1</v>
      </c>
      <c r="DB79" s="35">
        <f t="shared" si="533"/>
        <v>1</v>
      </c>
      <c r="DC79" s="35">
        <f t="shared" si="533"/>
        <v>1</v>
      </c>
      <c r="DD79" s="35">
        <f t="shared" si="533"/>
        <v>1</v>
      </c>
      <c r="DE79" s="35">
        <f t="shared" si="533"/>
        <v>1</v>
      </c>
      <c r="DF79" s="35">
        <f t="shared" si="533"/>
        <v>1</v>
      </c>
      <c r="DG79" s="35">
        <f t="shared" si="533"/>
        <v>1</v>
      </c>
      <c r="DH79" s="35">
        <f t="shared" si="533"/>
        <v>1</v>
      </c>
      <c r="DI79" s="35">
        <f t="shared" si="533"/>
        <v>1</v>
      </c>
      <c r="DJ79" s="35">
        <f t="shared" si="533"/>
        <v>1</v>
      </c>
      <c r="DK79" s="35">
        <f t="shared" si="533"/>
        <v>1</v>
      </c>
      <c r="DL79" s="35">
        <f t="shared" si="533"/>
        <v>1</v>
      </c>
      <c r="DM79" s="35">
        <f t="shared" si="533"/>
        <v>1</v>
      </c>
      <c r="DN79" s="35">
        <f t="shared" si="533"/>
        <v>1</v>
      </c>
      <c r="DO79" s="35">
        <f t="shared" si="533"/>
        <v>1</v>
      </c>
      <c r="DP79" s="35">
        <f t="shared" si="533"/>
        <v>1</v>
      </c>
      <c r="DQ79" s="35">
        <f t="shared" si="533"/>
        <v>1</v>
      </c>
      <c r="DR79" s="35">
        <f t="shared" si="533"/>
        <v>1</v>
      </c>
      <c r="DS79" s="35">
        <f t="shared" si="533"/>
        <v>1</v>
      </c>
      <c r="DT79" s="35">
        <f t="shared" si="533"/>
        <v>1</v>
      </c>
      <c r="DU79" s="35">
        <f t="shared" si="533"/>
        <v>1</v>
      </c>
      <c r="DV79" s="35">
        <f t="shared" si="533"/>
        <v>1</v>
      </c>
      <c r="DW79" s="35">
        <f t="shared" si="533"/>
        <v>1</v>
      </c>
      <c r="DX79" s="35">
        <f t="shared" si="533"/>
        <v>1</v>
      </c>
      <c r="DY79" s="35">
        <f t="shared" si="533"/>
        <v>1</v>
      </c>
      <c r="DZ79" s="35">
        <f t="shared" si="533"/>
        <v>1</v>
      </c>
      <c r="EA79" s="35">
        <f t="shared" si="533"/>
        <v>1</v>
      </c>
      <c r="EB79" s="35">
        <f t="shared" si="533"/>
        <v>1</v>
      </c>
      <c r="EC79" s="35">
        <f t="shared" si="533"/>
        <v>1</v>
      </c>
      <c r="ED79" s="35">
        <f t="shared" ref="ED79:GO79" si="534">IF(OR(AND(OR(ED33=3,ED33=4,ED33=10),COUNT(ED34)=0),AND(ED33&lt;&gt;3,ED33&lt;&gt;4,ED33&lt;&gt;10,COUNT(ED34)&gt;0)),0,1)</f>
        <v>1</v>
      </c>
      <c r="EE79" s="35">
        <f t="shared" si="534"/>
        <v>1</v>
      </c>
      <c r="EF79" s="35">
        <f t="shared" si="534"/>
        <v>1</v>
      </c>
      <c r="EG79" s="35">
        <f t="shared" si="534"/>
        <v>1</v>
      </c>
      <c r="EH79" s="35">
        <f t="shared" si="534"/>
        <v>1</v>
      </c>
      <c r="EI79" s="35">
        <f t="shared" si="534"/>
        <v>1</v>
      </c>
      <c r="EJ79" s="35">
        <f t="shared" si="534"/>
        <v>1</v>
      </c>
      <c r="EK79" s="35">
        <f t="shared" si="534"/>
        <v>1</v>
      </c>
      <c r="EL79" s="35">
        <f t="shared" si="534"/>
        <v>1</v>
      </c>
      <c r="EM79" s="35">
        <f t="shared" si="534"/>
        <v>1</v>
      </c>
      <c r="EN79" s="35">
        <f t="shared" si="534"/>
        <v>1</v>
      </c>
      <c r="EO79" s="35">
        <f t="shared" si="534"/>
        <v>1</v>
      </c>
      <c r="EP79" s="35">
        <f t="shared" si="534"/>
        <v>1</v>
      </c>
      <c r="EQ79" s="35">
        <f t="shared" si="534"/>
        <v>1</v>
      </c>
      <c r="ER79" s="35">
        <f t="shared" si="534"/>
        <v>1</v>
      </c>
      <c r="ES79" s="35">
        <f t="shared" si="534"/>
        <v>1</v>
      </c>
      <c r="ET79" s="35">
        <f t="shared" si="534"/>
        <v>1</v>
      </c>
      <c r="EU79" s="35">
        <f t="shared" si="534"/>
        <v>1</v>
      </c>
      <c r="EV79" s="35">
        <f t="shared" si="534"/>
        <v>1</v>
      </c>
      <c r="EW79" s="35">
        <f t="shared" si="534"/>
        <v>1</v>
      </c>
      <c r="EX79" s="35">
        <f t="shared" si="534"/>
        <v>1</v>
      </c>
      <c r="EY79" s="35">
        <f t="shared" si="534"/>
        <v>1</v>
      </c>
      <c r="EZ79" s="35">
        <f t="shared" si="534"/>
        <v>1</v>
      </c>
      <c r="FA79" s="35">
        <f t="shared" si="534"/>
        <v>1</v>
      </c>
      <c r="FB79" s="35">
        <f t="shared" si="534"/>
        <v>1</v>
      </c>
      <c r="FC79" s="35">
        <f t="shared" si="534"/>
        <v>1</v>
      </c>
      <c r="FD79" s="35">
        <f t="shared" si="534"/>
        <v>1</v>
      </c>
      <c r="FE79" s="35">
        <f t="shared" si="534"/>
        <v>1</v>
      </c>
      <c r="FF79" s="35">
        <f t="shared" si="534"/>
        <v>1</v>
      </c>
      <c r="FG79" s="35">
        <f t="shared" si="534"/>
        <v>1</v>
      </c>
      <c r="FH79" s="35">
        <f t="shared" si="534"/>
        <v>1</v>
      </c>
      <c r="FI79" s="35">
        <f t="shared" si="534"/>
        <v>1</v>
      </c>
      <c r="FJ79" s="35">
        <f t="shared" si="534"/>
        <v>1</v>
      </c>
      <c r="FK79" s="35">
        <f t="shared" si="534"/>
        <v>1</v>
      </c>
      <c r="FL79" s="35">
        <f t="shared" si="534"/>
        <v>1</v>
      </c>
      <c r="FM79" s="35">
        <f t="shared" si="534"/>
        <v>1</v>
      </c>
      <c r="FN79" s="35">
        <f t="shared" si="534"/>
        <v>1</v>
      </c>
      <c r="FO79" s="35">
        <f t="shared" si="534"/>
        <v>1</v>
      </c>
      <c r="FP79" s="35">
        <f t="shared" si="534"/>
        <v>1</v>
      </c>
      <c r="FQ79" s="35">
        <f t="shared" si="534"/>
        <v>1</v>
      </c>
      <c r="FR79" s="35">
        <f t="shared" si="534"/>
        <v>1</v>
      </c>
      <c r="FS79" s="35">
        <f t="shared" si="534"/>
        <v>1</v>
      </c>
      <c r="FT79" s="35">
        <f t="shared" si="534"/>
        <v>1</v>
      </c>
      <c r="FU79" s="35">
        <f t="shared" si="534"/>
        <v>1</v>
      </c>
      <c r="FV79" s="35">
        <f t="shared" si="534"/>
        <v>1</v>
      </c>
      <c r="FW79" s="35">
        <f t="shared" si="534"/>
        <v>1</v>
      </c>
      <c r="FX79" s="35">
        <f t="shared" si="534"/>
        <v>1</v>
      </c>
      <c r="FY79" s="35">
        <f t="shared" si="534"/>
        <v>1</v>
      </c>
      <c r="FZ79" s="35">
        <f t="shared" si="534"/>
        <v>1</v>
      </c>
      <c r="GA79" s="35">
        <f t="shared" si="534"/>
        <v>1</v>
      </c>
      <c r="GB79" s="35">
        <f t="shared" si="534"/>
        <v>1</v>
      </c>
      <c r="GC79" s="35">
        <f t="shared" si="534"/>
        <v>1</v>
      </c>
      <c r="GD79" s="35">
        <f t="shared" si="534"/>
        <v>1</v>
      </c>
      <c r="GE79" s="35">
        <f t="shared" si="534"/>
        <v>1</v>
      </c>
      <c r="GF79" s="35">
        <f t="shared" si="534"/>
        <v>1</v>
      </c>
      <c r="GG79" s="35">
        <f t="shared" si="534"/>
        <v>1</v>
      </c>
      <c r="GH79" s="35">
        <f t="shared" si="534"/>
        <v>1</v>
      </c>
      <c r="GI79" s="35">
        <f t="shared" si="534"/>
        <v>1</v>
      </c>
      <c r="GJ79" s="35">
        <f t="shared" si="534"/>
        <v>1</v>
      </c>
      <c r="GK79" s="35">
        <f t="shared" si="534"/>
        <v>1</v>
      </c>
      <c r="GL79" s="35">
        <f t="shared" si="534"/>
        <v>1</v>
      </c>
      <c r="GM79" s="35">
        <f t="shared" si="534"/>
        <v>1</v>
      </c>
      <c r="GN79" s="35">
        <f t="shared" si="534"/>
        <v>1</v>
      </c>
      <c r="GO79" s="35">
        <f t="shared" si="534"/>
        <v>1</v>
      </c>
      <c r="GP79" s="35">
        <f t="shared" ref="GP79:JA79" si="535">IF(OR(AND(OR(GP33=3,GP33=4,GP33=10),COUNT(GP34)=0),AND(GP33&lt;&gt;3,GP33&lt;&gt;4,GP33&lt;&gt;10,COUNT(GP34)&gt;0)),0,1)</f>
        <v>1</v>
      </c>
      <c r="GQ79" s="35">
        <f t="shared" si="535"/>
        <v>1</v>
      </c>
      <c r="GR79" s="35">
        <f t="shared" si="535"/>
        <v>1</v>
      </c>
      <c r="GS79" s="35">
        <f t="shared" si="535"/>
        <v>1</v>
      </c>
      <c r="GT79" s="35">
        <f t="shared" si="535"/>
        <v>1</v>
      </c>
      <c r="GU79" s="35">
        <f t="shared" si="535"/>
        <v>1</v>
      </c>
      <c r="GV79" s="35">
        <f t="shared" si="535"/>
        <v>1</v>
      </c>
      <c r="GW79" s="35">
        <f t="shared" si="535"/>
        <v>1</v>
      </c>
      <c r="GX79" s="35">
        <f t="shared" si="535"/>
        <v>1</v>
      </c>
      <c r="GY79" s="35">
        <f t="shared" si="535"/>
        <v>1</v>
      </c>
      <c r="GZ79" s="35">
        <f t="shared" si="535"/>
        <v>1</v>
      </c>
      <c r="HA79" s="35">
        <f t="shared" si="535"/>
        <v>1</v>
      </c>
      <c r="HB79" s="35">
        <f t="shared" si="535"/>
        <v>1</v>
      </c>
      <c r="HC79" s="35">
        <f t="shared" si="535"/>
        <v>1</v>
      </c>
      <c r="HD79" s="35">
        <f t="shared" si="535"/>
        <v>1</v>
      </c>
      <c r="HE79" s="35">
        <f t="shared" si="535"/>
        <v>1</v>
      </c>
      <c r="HF79" s="35">
        <f t="shared" si="535"/>
        <v>1</v>
      </c>
      <c r="HG79" s="35">
        <f t="shared" si="535"/>
        <v>1</v>
      </c>
      <c r="HH79" s="35">
        <f t="shared" si="535"/>
        <v>1</v>
      </c>
      <c r="HI79" s="35">
        <f t="shared" si="535"/>
        <v>1</v>
      </c>
      <c r="HJ79" s="35">
        <f t="shared" si="535"/>
        <v>1</v>
      </c>
      <c r="HK79" s="35">
        <f t="shared" si="535"/>
        <v>1</v>
      </c>
      <c r="HL79" s="35">
        <f t="shared" si="535"/>
        <v>1</v>
      </c>
      <c r="HM79" s="35">
        <f t="shared" si="535"/>
        <v>1</v>
      </c>
      <c r="HN79" s="35">
        <f t="shared" si="535"/>
        <v>1</v>
      </c>
      <c r="HO79" s="35">
        <f t="shared" si="535"/>
        <v>1</v>
      </c>
      <c r="HP79" s="35">
        <f t="shared" si="535"/>
        <v>1</v>
      </c>
      <c r="HQ79" s="35">
        <f t="shared" si="535"/>
        <v>1</v>
      </c>
      <c r="HR79" s="35">
        <f t="shared" si="535"/>
        <v>1</v>
      </c>
      <c r="HS79" s="35">
        <f t="shared" si="535"/>
        <v>1</v>
      </c>
      <c r="HT79" s="35">
        <f t="shared" si="535"/>
        <v>1</v>
      </c>
      <c r="HU79" s="35">
        <f t="shared" si="535"/>
        <v>1</v>
      </c>
      <c r="HV79" s="35">
        <f t="shared" si="535"/>
        <v>1</v>
      </c>
      <c r="HW79" s="35">
        <f t="shared" si="535"/>
        <v>1</v>
      </c>
      <c r="HX79" s="35">
        <f t="shared" si="535"/>
        <v>1</v>
      </c>
      <c r="HY79" s="35">
        <f t="shared" si="535"/>
        <v>1</v>
      </c>
      <c r="HZ79" s="35">
        <f t="shared" si="535"/>
        <v>1</v>
      </c>
      <c r="IA79" s="35">
        <f t="shared" si="535"/>
        <v>1</v>
      </c>
      <c r="IB79" s="35">
        <f t="shared" si="535"/>
        <v>1</v>
      </c>
      <c r="IC79" s="35">
        <f t="shared" si="535"/>
        <v>1</v>
      </c>
      <c r="ID79" s="35">
        <f t="shared" si="535"/>
        <v>1</v>
      </c>
      <c r="IE79" s="35">
        <f t="shared" si="535"/>
        <v>1</v>
      </c>
      <c r="IF79" s="35">
        <f t="shared" si="535"/>
        <v>1</v>
      </c>
      <c r="IG79" s="35">
        <f t="shared" si="535"/>
        <v>1</v>
      </c>
      <c r="IH79" s="35">
        <f t="shared" si="535"/>
        <v>1</v>
      </c>
      <c r="II79" s="35">
        <f t="shared" si="535"/>
        <v>1</v>
      </c>
      <c r="IJ79" s="35">
        <f t="shared" si="535"/>
        <v>1</v>
      </c>
      <c r="IK79" s="35">
        <f t="shared" si="535"/>
        <v>1</v>
      </c>
      <c r="IL79" s="35">
        <f t="shared" si="535"/>
        <v>1</v>
      </c>
      <c r="IM79" s="35">
        <f t="shared" si="535"/>
        <v>1</v>
      </c>
      <c r="IN79" s="35">
        <f t="shared" si="535"/>
        <v>1</v>
      </c>
      <c r="IO79" s="35">
        <f t="shared" si="535"/>
        <v>1</v>
      </c>
      <c r="IP79" s="35">
        <f t="shared" si="535"/>
        <v>1</v>
      </c>
      <c r="IQ79" s="35">
        <f t="shared" si="535"/>
        <v>1</v>
      </c>
      <c r="IR79" s="35">
        <f t="shared" si="535"/>
        <v>1</v>
      </c>
      <c r="IS79" s="35">
        <f t="shared" si="535"/>
        <v>1</v>
      </c>
      <c r="IT79" s="35">
        <f t="shared" si="535"/>
        <v>1</v>
      </c>
      <c r="IU79" s="35">
        <f t="shared" si="535"/>
        <v>1</v>
      </c>
      <c r="IV79" s="35">
        <f t="shared" si="535"/>
        <v>1</v>
      </c>
      <c r="IW79" s="35">
        <f t="shared" si="535"/>
        <v>1</v>
      </c>
      <c r="IX79" s="35">
        <f t="shared" si="535"/>
        <v>1</v>
      </c>
      <c r="IY79" s="35">
        <f t="shared" si="535"/>
        <v>1</v>
      </c>
      <c r="IZ79" s="35">
        <f t="shared" si="535"/>
        <v>1</v>
      </c>
      <c r="JA79" s="35">
        <f t="shared" si="535"/>
        <v>1</v>
      </c>
      <c r="JB79" s="35">
        <f t="shared" ref="JB79:LM79" si="536">IF(OR(AND(OR(JB33=3,JB33=4,JB33=10),COUNT(JB34)=0),AND(JB33&lt;&gt;3,JB33&lt;&gt;4,JB33&lt;&gt;10,COUNT(JB34)&gt;0)),0,1)</f>
        <v>1</v>
      </c>
      <c r="JC79" s="35">
        <f t="shared" si="536"/>
        <v>1</v>
      </c>
      <c r="JD79" s="35">
        <f t="shared" si="536"/>
        <v>1</v>
      </c>
      <c r="JE79" s="35">
        <f t="shared" si="536"/>
        <v>1</v>
      </c>
      <c r="JF79" s="35">
        <f t="shared" si="536"/>
        <v>1</v>
      </c>
      <c r="JG79" s="35">
        <f t="shared" si="536"/>
        <v>1</v>
      </c>
      <c r="JH79" s="35">
        <f t="shared" si="536"/>
        <v>1</v>
      </c>
      <c r="JI79" s="35">
        <f t="shared" si="536"/>
        <v>1</v>
      </c>
      <c r="JJ79" s="35">
        <f t="shared" si="536"/>
        <v>1</v>
      </c>
      <c r="JK79" s="35">
        <f t="shared" si="536"/>
        <v>1</v>
      </c>
      <c r="JL79" s="35">
        <f t="shared" si="536"/>
        <v>1</v>
      </c>
      <c r="JM79" s="35">
        <f t="shared" si="536"/>
        <v>1</v>
      </c>
      <c r="JN79" s="35">
        <f t="shared" si="536"/>
        <v>1</v>
      </c>
      <c r="JO79" s="35">
        <f t="shared" si="536"/>
        <v>1</v>
      </c>
      <c r="JP79" s="35">
        <f t="shared" si="536"/>
        <v>1</v>
      </c>
      <c r="JQ79" s="35">
        <f t="shared" si="536"/>
        <v>1</v>
      </c>
      <c r="JR79" s="35">
        <f t="shared" si="536"/>
        <v>1</v>
      </c>
      <c r="JS79" s="35">
        <f t="shared" si="536"/>
        <v>1</v>
      </c>
      <c r="JT79" s="35">
        <f t="shared" si="536"/>
        <v>1</v>
      </c>
      <c r="JU79" s="35">
        <f t="shared" si="536"/>
        <v>1</v>
      </c>
      <c r="JV79" s="35">
        <f t="shared" si="536"/>
        <v>1</v>
      </c>
      <c r="JW79" s="35">
        <f t="shared" si="536"/>
        <v>1</v>
      </c>
      <c r="JX79" s="35">
        <f t="shared" si="536"/>
        <v>1</v>
      </c>
      <c r="JY79" s="35">
        <f t="shared" si="536"/>
        <v>1</v>
      </c>
      <c r="JZ79" s="35">
        <f t="shared" si="536"/>
        <v>1</v>
      </c>
      <c r="KA79" s="35">
        <f t="shared" si="536"/>
        <v>1</v>
      </c>
      <c r="KB79" s="35">
        <f t="shared" si="536"/>
        <v>1</v>
      </c>
      <c r="KC79" s="35">
        <f t="shared" si="536"/>
        <v>1</v>
      </c>
      <c r="KD79" s="35">
        <f t="shared" si="536"/>
        <v>1</v>
      </c>
      <c r="KE79" s="35">
        <f t="shared" si="536"/>
        <v>1</v>
      </c>
      <c r="KF79" s="35">
        <f t="shared" si="536"/>
        <v>1</v>
      </c>
      <c r="KG79" s="35">
        <f t="shared" si="536"/>
        <v>1</v>
      </c>
      <c r="KH79" s="35">
        <f t="shared" si="536"/>
        <v>1</v>
      </c>
      <c r="KI79" s="35">
        <f t="shared" si="536"/>
        <v>1</v>
      </c>
      <c r="KJ79" s="35">
        <f t="shared" si="536"/>
        <v>1</v>
      </c>
      <c r="KK79" s="35">
        <f t="shared" si="536"/>
        <v>1</v>
      </c>
      <c r="KL79" s="35">
        <f t="shared" si="536"/>
        <v>1</v>
      </c>
      <c r="KM79" s="35">
        <f t="shared" si="536"/>
        <v>1</v>
      </c>
      <c r="KN79" s="35">
        <f t="shared" si="536"/>
        <v>1</v>
      </c>
      <c r="KO79" s="35">
        <f t="shared" si="536"/>
        <v>1</v>
      </c>
      <c r="KP79" s="35">
        <f t="shared" si="536"/>
        <v>1</v>
      </c>
      <c r="KQ79" s="35">
        <f t="shared" si="536"/>
        <v>1</v>
      </c>
      <c r="KR79" s="35">
        <f t="shared" si="536"/>
        <v>1</v>
      </c>
      <c r="KS79" s="35">
        <f t="shared" si="536"/>
        <v>1</v>
      </c>
      <c r="KT79" s="35">
        <f t="shared" si="536"/>
        <v>1</v>
      </c>
      <c r="KU79" s="35">
        <f t="shared" si="536"/>
        <v>1</v>
      </c>
      <c r="KV79" s="35">
        <f t="shared" si="536"/>
        <v>1</v>
      </c>
      <c r="KW79" s="35">
        <f t="shared" si="536"/>
        <v>1</v>
      </c>
      <c r="KX79" s="35">
        <f t="shared" si="536"/>
        <v>1</v>
      </c>
      <c r="KY79" s="35">
        <f t="shared" si="536"/>
        <v>1</v>
      </c>
      <c r="KZ79" s="35">
        <f t="shared" si="536"/>
        <v>1</v>
      </c>
      <c r="LA79" s="35">
        <f t="shared" si="536"/>
        <v>1</v>
      </c>
      <c r="LB79" s="35">
        <f t="shared" si="536"/>
        <v>1</v>
      </c>
      <c r="LC79" s="35">
        <f t="shared" si="536"/>
        <v>1</v>
      </c>
      <c r="LD79" s="35">
        <f t="shared" si="536"/>
        <v>1</v>
      </c>
      <c r="LE79" s="35">
        <f t="shared" si="536"/>
        <v>1</v>
      </c>
      <c r="LF79" s="35">
        <f t="shared" si="536"/>
        <v>1</v>
      </c>
      <c r="LG79" s="35">
        <f t="shared" si="536"/>
        <v>1</v>
      </c>
      <c r="LH79" s="35">
        <f t="shared" si="536"/>
        <v>1</v>
      </c>
      <c r="LI79" s="35">
        <f t="shared" si="536"/>
        <v>1</v>
      </c>
      <c r="LJ79" s="35">
        <f t="shared" si="536"/>
        <v>1</v>
      </c>
      <c r="LK79" s="35">
        <f t="shared" si="536"/>
        <v>1</v>
      </c>
      <c r="LL79" s="35">
        <f t="shared" si="536"/>
        <v>1</v>
      </c>
      <c r="LM79" s="35">
        <f t="shared" si="536"/>
        <v>1</v>
      </c>
      <c r="LN79" s="35">
        <f t="shared" ref="LN79:NY79" si="537">IF(OR(AND(OR(LN33=3,LN33=4,LN33=10),COUNT(LN34)=0),AND(LN33&lt;&gt;3,LN33&lt;&gt;4,LN33&lt;&gt;10,COUNT(LN34)&gt;0)),0,1)</f>
        <v>1</v>
      </c>
      <c r="LO79" s="35">
        <f t="shared" si="537"/>
        <v>1</v>
      </c>
      <c r="LP79" s="35">
        <f t="shared" si="537"/>
        <v>1</v>
      </c>
      <c r="LQ79" s="35">
        <f t="shared" si="537"/>
        <v>1</v>
      </c>
      <c r="LR79" s="35">
        <f t="shared" si="537"/>
        <v>1</v>
      </c>
      <c r="LS79" s="35">
        <f t="shared" si="537"/>
        <v>1</v>
      </c>
      <c r="LT79" s="35">
        <f t="shared" si="537"/>
        <v>1</v>
      </c>
      <c r="LU79" s="35">
        <f t="shared" si="537"/>
        <v>1</v>
      </c>
      <c r="LV79" s="35">
        <f t="shared" si="537"/>
        <v>1</v>
      </c>
      <c r="LW79" s="35">
        <f t="shared" si="537"/>
        <v>1</v>
      </c>
      <c r="LX79" s="35">
        <f t="shared" si="537"/>
        <v>1</v>
      </c>
      <c r="LY79" s="35">
        <f t="shared" si="537"/>
        <v>1</v>
      </c>
      <c r="LZ79" s="35">
        <f t="shared" si="537"/>
        <v>1</v>
      </c>
      <c r="MA79" s="35">
        <f t="shared" si="537"/>
        <v>1</v>
      </c>
      <c r="MB79" s="35">
        <f t="shared" si="537"/>
        <v>1</v>
      </c>
      <c r="MC79" s="35">
        <f t="shared" si="537"/>
        <v>1</v>
      </c>
      <c r="MD79" s="35">
        <f t="shared" si="537"/>
        <v>1</v>
      </c>
      <c r="ME79" s="35">
        <f t="shared" si="537"/>
        <v>1</v>
      </c>
      <c r="MF79" s="35">
        <f t="shared" si="537"/>
        <v>1</v>
      </c>
      <c r="MG79" s="35">
        <f t="shared" si="537"/>
        <v>1</v>
      </c>
      <c r="MH79" s="35">
        <f t="shared" si="537"/>
        <v>1</v>
      </c>
      <c r="MI79" s="35">
        <f t="shared" si="537"/>
        <v>1</v>
      </c>
      <c r="MJ79" s="35">
        <f t="shared" si="537"/>
        <v>1</v>
      </c>
      <c r="MK79" s="35">
        <f t="shared" si="537"/>
        <v>1</v>
      </c>
      <c r="ML79" s="35">
        <f t="shared" si="537"/>
        <v>1</v>
      </c>
      <c r="MM79" s="35">
        <f t="shared" si="537"/>
        <v>1</v>
      </c>
      <c r="MN79" s="35">
        <f t="shared" si="537"/>
        <v>1</v>
      </c>
      <c r="MO79" s="35">
        <f t="shared" si="537"/>
        <v>1</v>
      </c>
      <c r="MP79" s="35">
        <f t="shared" si="537"/>
        <v>1</v>
      </c>
      <c r="MQ79" s="35">
        <f t="shared" si="537"/>
        <v>1</v>
      </c>
      <c r="MR79" s="35">
        <f t="shared" si="537"/>
        <v>1</v>
      </c>
      <c r="MS79" s="35">
        <f t="shared" si="537"/>
        <v>1</v>
      </c>
      <c r="MT79" s="35">
        <f t="shared" si="537"/>
        <v>1</v>
      </c>
      <c r="MU79" s="35">
        <f t="shared" si="537"/>
        <v>1</v>
      </c>
      <c r="MV79" s="35">
        <f t="shared" si="537"/>
        <v>1</v>
      </c>
      <c r="MW79" s="35">
        <f t="shared" si="537"/>
        <v>1</v>
      </c>
      <c r="MX79" s="35">
        <f t="shared" si="537"/>
        <v>1</v>
      </c>
      <c r="MY79" s="35">
        <f t="shared" si="537"/>
        <v>1</v>
      </c>
      <c r="MZ79" s="35">
        <f t="shared" si="537"/>
        <v>1</v>
      </c>
      <c r="NA79" s="35">
        <f t="shared" si="537"/>
        <v>1</v>
      </c>
      <c r="NB79" s="35">
        <f t="shared" si="537"/>
        <v>1</v>
      </c>
      <c r="NC79" s="35">
        <f t="shared" si="537"/>
        <v>1</v>
      </c>
      <c r="ND79" s="35">
        <f t="shared" si="537"/>
        <v>1</v>
      </c>
      <c r="NE79" s="35">
        <f t="shared" si="537"/>
        <v>1</v>
      </c>
      <c r="NF79" s="35">
        <f t="shared" si="537"/>
        <v>1</v>
      </c>
      <c r="NG79" s="35">
        <f t="shared" si="537"/>
        <v>1</v>
      </c>
      <c r="NH79" s="35">
        <f t="shared" si="537"/>
        <v>1</v>
      </c>
      <c r="NI79" s="35">
        <f t="shared" si="537"/>
        <v>1</v>
      </c>
      <c r="NJ79" s="35">
        <f t="shared" si="537"/>
        <v>1</v>
      </c>
      <c r="NK79" s="35">
        <f t="shared" si="537"/>
        <v>1</v>
      </c>
      <c r="NL79" s="35">
        <f t="shared" si="537"/>
        <v>1</v>
      </c>
      <c r="NM79" s="35">
        <f t="shared" si="537"/>
        <v>1</v>
      </c>
      <c r="NN79" s="35">
        <f t="shared" si="537"/>
        <v>1</v>
      </c>
      <c r="NO79" s="35">
        <f t="shared" si="537"/>
        <v>1</v>
      </c>
      <c r="NP79" s="35">
        <f t="shared" si="537"/>
        <v>1</v>
      </c>
      <c r="NQ79" s="35">
        <f t="shared" si="537"/>
        <v>1</v>
      </c>
      <c r="NR79" s="35">
        <f t="shared" si="537"/>
        <v>1</v>
      </c>
      <c r="NS79" s="35">
        <f t="shared" si="537"/>
        <v>1</v>
      </c>
      <c r="NT79" s="35">
        <f t="shared" si="537"/>
        <v>1</v>
      </c>
      <c r="NU79" s="35">
        <f t="shared" si="537"/>
        <v>1</v>
      </c>
      <c r="NV79" s="35">
        <f t="shared" si="537"/>
        <v>1</v>
      </c>
      <c r="NW79" s="35">
        <f t="shared" si="537"/>
        <v>1</v>
      </c>
      <c r="NX79" s="35">
        <f t="shared" si="537"/>
        <v>1</v>
      </c>
      <c r="NY79" s="35">
        <f t="shared" si="537"/>
        <v>1</v>
      </c>
      <c r="NZ79" s="35">
        <f t="shared" ref="NZ79:QK79" si="538">IF(OR(AND(OR(NZ33=3,NZ33=4,NZ33=10),COUNT(NZ34)=0),AND(NZ33&lt;&gt;3,NZ33&lt;&gt;4,NZ33&lt;&gt;10,COUNT(NZ34)&gt;0)),0,1)</f>
        <v>1</v>
      </c>
      <c r="OA79" s="35">
        <f t="shared" si="538"/>
        <v>1</v>
      </c>
      <c r="OB79" s="35">
        <f t="shared" si="538"/>
        <v>1</v>
      </c>
      <c r="OC79" s="35">
        <f t="shared" si="538"/>
        <v>1</v>
      </c>
      <c r="OD79" s="35">
        <f t="shared" si="538"/>
        <v>1</v>
      </c>
      <c r="OE79" s="35">
        <f t="shared" si="538"/>
        <v>1</v>
      </c>
      <c r="OF79" s="35">
        <f t="shared" si="538"/>
        <v>1</v>
      </c>
      <c r="OG79" s="35">
        <f t="shared" si="538"/>
        <v>1</v>
      </c>
      <c r="OH79" s="35">
        <f t="shared" si="538"/>
        <v>1</v>
      </c>
      <c r="OI79" s="35">
        <f t="shared" si="538"/>
        <v>1</v>
      </c>
      <c r="OJ79" s="35">
        <f t="shared" si="538"/>
        <v>1</v>
      </c>
      <c r="OK79" s="35">
        <f t="shared" si="538"/>
        <v>1</v>
      </c>
      <c r="OL79" s="35">
        <f t="shared" si="538"/>
        <v>1</v>
      </c>
      <c r="OM79" s="35">
        <f t="shared" si="538"/>
        <v>1</v>
      </c>
      <c r="ON79" s="35">
        <f t="shared" si="538"/>
        <v>1</v>
      </c>
      <c r="OO79" s="35">
        <f t="shared" si="538"/>
        <v>1</v>
      </c>
      <c r="OP79" s="35">
        <f t="shared" si="538"/>
        <v>1</v>
      </c>
      <c r="OQ79" s="35">
        <f t="shared" si="538"/>
        <v>1</v>
      </c>
      <c r="OR79" s="35">
        <f t="shared" si="538"/>
        <v>1</v>
      </c>
      <c r="OS79" s="35">
        <f t="shared" si="538"/>
        <v>1</v>
      </c>
      <c r="OT79" s="35">
        <f t="shared" si="538"/>
        <v>1</v>
      </c>
      <c r="OU79" s="35">
        <f t="shared" si="538"/>
        <v>1</v>
      </c>
      <c r="OV79" s="35">
        <f t="shared" si="538"/>
        <v>1</v>
      </c>
      <c r="OW79" s="35">
        <f t="shared" si="538"/>
        <v>1</v>
      </c>
      <c r="OX79" s="35">
        <f t="shared" si="538"/>
        <v>1</v>
      </c>
      <c r="OY79" s="35">
        <f t="shared" si="538"/>
        <v>1</v>
      </c>
      <c r="OZ79" s="35">
        <f t="shared" si="538"/>
        <v>1</v>
      </c>
      <c r="PA79" s="35">
        <f t="shared" si="538"/>
        <v>1</v>
      </c>
      <c r="PB79" s="35">
        <f t="shared" si="538"/>
        <v>1</v>
      </c>
      <c r="PC79" s="35">
        <f t="shared" si="538"/>
        <v>1</v>
      </c>
      <c r="PD79" s="35">
        <f t="shared" si="538"/>
        <v>1</v>
      </c>
      <c r="PE79" s="35">
        <f t="shared" si="538"/>
        <v>1</v>
      </c>
      <c r="PF79" s="35">
        <f t="shared" si="538"/>
        <v>1</v>
      </c>
      <c r="PG79" s="35">
        <f t="shared" si="538"/>
        <v>1</v>
      </c>
      <c r="PH79" s="35">
        <f t="shared" si="538"/>
        <v>1</v>
      </c>
      <c r="PI79" s="35">
        <f t="shared" si="538"/>
        <v>1</v>
      </c>
      <c r="PJ79" s="35">
        <f t="shared" si="538"/>
        <v>1</v>
      </c>
      <c r="PK79" s="35">
        <f t="shared" si="538"/>
        <v>1</v>
      </c>
      <c r="PL79" s="35">
        <f t="shared" si="538"/>
        <v>1</v>
      </c>
      <c r="PM79" s="35">
        <f t="shared" si="538"/>
        <v>1</v>
      </c>
      <c r="PN79" s="35">
        <f t="shared" si="538"/>
        <v>1</v>
      </c>
      <c r="PO79" s="35">
        <f t="shared" si="538"/>
        <v>1</v>
      </c>
      <c r="PP79" s="35">
        <f t="shared" si="538"/>
        <v>1</v>
      </c>
      <c r="PQ79" s="35">
        <f t="shared" si="538"/>
        <v>1</v>
      </c>
      <c r="PR79" s="35">
        <f t="shared" si="538"/>
        <v>1</v>
      </c>
      <c r="PS79" s="35">
        <f t="shared" si="538"/>
        <v>1</v>
      </c>
      <c r="PT79" s="35">
        <f t="shared" si="538"/>
        <v>1</v>
      </c>
      <c r="PU79" s="35">
        <f t="shared" si="538"/>
        <v>1</v>
      </c>
      <c r="PV79" s="35">
        <f t="shared" si="538"/>
        <v>1</v>
      </c>
      <c r="PW79" s="35">
        <f t="shared" si="538"/>
        <v>1</v>
      </c>
      <c r="PX79" s="35">
        <f t="shared" si="538"/>
        <v>1</v>
      </c>
      <c r="PY79" s="35">
        <f t="shared" si="538"/>
        <v>1</v>
      </c>
      <c r="PZ79" s="35">
        <f t="shared" si="538"/>
        <v>1</v>
      </c>
      <c r="QA79" s="35">
        <f t="shared" si="538"/>
        <v>1</v>
      </c>
      <c r="QB79" s="35">
        <f t="shared" si="538"/>
        <v>1</v>
      </c>
      <c r="QC79" s="35">
        <f t="shared" si="538"/>
        <v>1</v>
      </c>
      <c r="QD79" s="35">
        <f t="shared" si="538"/>
        <v>1</v>
      </c>
      <c r="QE79" s="35">
        <f t="shared" si="538"/>
        <v>1</v>
      </c>
      <c r="QF79" s="35">
        <f t="shared" si="538"/>
        <v>1</v>
      </c>
      <c r="QG79" s="35">
        <f t="shared" si="538"/>
        <v>1</v>
      </c>
      <c r="QH79" s="35">
        <f t="shared" si="538"/>
        <v>1</v>
      </c>
      <c r="QI79" s="35">
        <f t="shared" si="538"/>
        <v>1</v>
      </c>
      <c r="QJ79" s="35">
        <f t="shared" si="538"/>
        <v>1</v>
      </c>
      <c r="QK79" s="35">
        <f t="shared" si="538"/>
        <v>1</v>
      </c>
      <c r="QL79" s="35">
        <f t="shared" ref="QL79:SW79" si="539">IF(OR(AND(OR(QL33=3,QL33=4,QL33=10),COUNT(QL34)=0),AND(QL33&lt;&gt;3,QL33&lt;&gt;4,QL33&lt;&gt;10,COUNT(QL34)&gt;0)),0,1)</f>
        <v>1</v>
      </c>
      <c r="QM79" s="35">
        <f t="shared" si="539"/>
        <v>1</v>
      </c>
      <c r="QN79" s="35">
        <f t="shared" si="539"/>
        <v>1</v>
      </c>
      <c r="QO79" s="35">
        <f t="shared" si="539"/>
        <v>1</v>
      </c>
      <c r="QP79" s="35">
        <f t="shared" si="539"/>
        <v>1</v>
      </c>
      <c r="QQ79" s="35">
        <f t="shared" si="539"/>
        <v>1</v>
      </c>
      <c r="QR79" s="35">
        <f t="shared" si="539"/>
        <v>1</v>
      </c>
      <c r="QS79" s="35">
        <f t="shared" si="539"/>
        <v>1</v>
      </c>
      <c r="QT79" s="35">
        <f t="shared" si="539"/>
        <v>1</v>
      </c>
      <c r="QU79" s="35">
        <f t="shared" si="539"/>
        <v>1</v>
      </c>
      <c r="QV79" s="35">
        <f t="shared" si="539"/>
        <v>1</v>
      </c>
      <c r="QW79" s="35">
        <f t="shared" si="539"/>
        <v>1</v>
      </c>
      <c r="QX79" s="35">
        <f t="shared" si="539"/>
        <v>1</v>
      </c>
      <c r="QY79" s="35">
        <f t="shared" si="539"/>
        <v>1</v>
      </c>
      <c r="QZ79" s="35">
        <f t="shared" si="539"/>
        <v>1</v>
      </c>
      <c r="RA79" s="35">
        <f t="shared" si="539"/>
        <v>1</v>
      </c>
      <c r="RB79" s="35">
        <f t="shared" si="539"/>
        <v>1</v>
      </c>
      <c r="RC79" s="35">
        <f t="shared" si="539"/>
        <v>1</v>
      </c>
      <c r="RD79" s="35">
        <f t="shared" si="539"/>
        <v>1</v>
      </c>
      <c r="RE79" s="35">
        <f t="shared" si="539"/>
        <v>1</v>
      </c>
      <c r="RF79" s="35">
        <f t="shared" si="539"/>
        <v>1</v>
      </c>
      <c r="RG79" s="35">
        <f t="shared" si="539"/>
        <v>1</v>
      </c>
      <c r="RH79" s="35">
        <f t="shared" si="539"/>
        <v>1</v>
      </c>
      <c r="RI79" s="35">
        <f t="shared" si="539"/>
        <v>1</v>
      </c>
      <c r="RJ79" s="35">
        <f t="shared" si="539"/>
        <v>1</v>
      </c>
      <c r="RK79" s="35">
        <f t="shared" si="539"/>
        <v>1</v>
      </c>
      <c r="RL79" s="35">
        <f t="shared" si="539"/>
        <v>1</v>
      </c>
      <c r="RM79" s="35">
        <f t="shared" si="539"/>
        <v>1</v>
      </c>
      <c r="RN79" s="35">
        <f t="shared" si="539"/>
        <v>1</v>
      </c>
      <c r="RO79" s="35">
        <f t="shared" si="539"/>
        <v>1</v>
      </c>
      <c r="RP79" s="35">
        <f t="shared" si="539"/>
        <v>1</v>
      </c>
      <c r="RQ79" s="35">
        <f t="shared" si="539"/>
        <v>1</v>
      </c>
      <c r="RR79" s="35">
        <f t="shared" si="539"/>
        <v>1</v>
      </c>
      <c r="RS79" s="35">
        <f t="shared" si="539"/>
        <v>1</v>
      </c>
      <c r="RT79" s="35">
        <f t="shared" si="539"/>
        <v>1</v>
      </c>
      <c r="RU79" s="35">
        <f t="shared" si="539"/>
        <v>1</v>
      </c>
      <c r="RV79" s="35">
        <f t="shared" si="539"/>
        <v>1</v>
      </c>
      <c r="RW79" s="35">
        <f t="shared" si="539"/>
        <v>1</v>
      </c>
      <c r="RX79" s="35">
        <f t="shared" si="539"/>
        <v>1</v>
      </c>
      <c r="RY79" s="35">
        <f t="shared" si="539"/>
        <v>1</v>
      </c>
      <c r="RZ79" s="35">
        <f t="shared" si="539"/>
        <v>1</v>
      </c>
      <c r="SA79" s="35">
        <f t="shared" si="539"/>
        <v>1</v>
      </c>
      <c r="SB79" s="35">
        <f t="shared" si="539"/>
        <v>1</v>
      </c>
      <c r="SC79" s="35">
        <f t="shared" si="539"/>
        <v>1</v>
      </c>
      <c r="SD79" s="35">
        <f t="shared" si="539"/>
        <v>1</v>
      </c>
      <c r="SE79" s="35">
        <f t="shared" si="539"/>
        <v>1</v>
      </c>
      <c r="SF79" s="35">
        <f t="shared" si="539"/>
        <v>1</v>
      </c>
      <c r="SG79" s="35">
        <f t="shared" si="539"/>
        <v>1</v>
      </c>
      <c r="SH79" s="35">
        <f t="shared" si="539"/>
        <v>1</v>
      </c>
      <c r="SI79" s="35">
        <f t="shared" si="539"/>
        <v>1</v>
      </c>
      <c r="SJ79" s="35">
        <f t="shared" si="539"/>
        <v>1</v>
      </c>
      <c r="SK79" s="35">
        <f t="shared" si="539"/>
        <v>1</v>
      </c>
      <c r="SL79" s="35">
        <f t="shared" si="539"/>
        <v>1</v>
      </c>
      <c r="SM79" s="35">
        <f t="shared" si="539"/>
        <v>1</v>
      </c>
      <c r="SN79" s="35">
        <f t="shared" si="539"/>
        <v>1</v>
      </c>
      <c r="SO79" s="35">
        <f t="shared" si="539"/>
        <v>1</v>
      </c>
      <c r="SP79" s="35">
        <f t="shared" si="539"/>
        <v>1</v>
      </c>
      <c r="SQ79" s="35">
        <f t="shared" si="539"/>
        <v>1</v>
      </c>
      <c r="SR79" s="35">
        <f t="shared" si="539"/>
        <v>1</v>
      </c>
      <c r="SS79" s="35">
        <f t="shared" si="539"/>
        <v>1</v>
      </c>
      <c r="ST79" s="35">
        <f t="shared" si="539"/>
        <v>1</v>
      </c>
      <c r="SU79" s="35">
        <f t="shared" si="539"/>
        <v>1</v>
      </c>
      <c r="SV79" s="35">
        <f t="shared" si="539"/>
        <v>1</v>
      </c>
      <c r="SW79" s="35">
        <f t="shared" si="539"/>
        <v>1</v>
      </c>
      <c r="SX79" s="35">
        <f t="shared" ref="SX79:VI79" si="540">IF(OR(AND(OR(SX33=3,SX33=4,SX33=10),COUNT(SX34)=0),AND(SX33&lt;&gt;3,SX33&lt;&gt;4,SX33&lt;&gt;10,COUNT(SX34)&gt;0)),0,1)</f>
        <v>1</v>
      </c>
      <c r="SY79" s="35">
        <f t="shared" si="540"/>
        <v>1</v>
      </c>
      <c r="SZ79" s="35">
        <f t="shared" si="540"/>
        <v>1</v>
      </c>
      <c r="TA79" s="35">
        <f t="shared" si="540"/>
        <v>1</v>
      </c>
      <c r="TB79" s="35">
        <f t="shared" si="540"/>
        <v>1</v>
      </c>
      <c r="TC79" s="35">
        <f t="shared" si="540"/>
        <v>1</v>
      </c>
      <c r="TD79" s="35">
        <f t="shared" si="540"/>
        <v>1</v>
      </c>
      <c r="TE79" s="35">
        <f t="shared" si="540"/>
        <v>1</v>
      </c>
      <c r="TF79" s="35">
        <f t="shared" si="540"/>
        <v>1</v>
      </c>
      <c r="TG79" s="35">
        <f t="shared" si="540"/>
        <v>1</v>
      </c>
      <c r="TH79" s="35">
        <f t="shared" si="540"/>
        <v>1</v>
      </c>
      <c r="TI79" s="35">
        <f t="shared" si="540"/>
        <v>1</v>
      </c>
      <c r="TJ79" s="35">
        <f t="shared" si="540"/>
        <v>1</v>
      </c>
      <c r="TK79" s="35">
        <f t="shared" si="540"/>
        <v>1</v>
      </c>
      <c r="TL79" s="35">
        <f t="shared" si="540"/>
        <v>1</v>
      </c>
      <c r="TM79" s="35">
        <f t="shared" si="540"/>
        <v>1</v>
      </c>
      <c r="TN79" s="35">
        <f t="shared" si="540"/>
        <v>1</v>
      </c>
      <c r="TO79" s="35">
        <f t="shared" si="540"/>
        <v>1</v>
      </c>
      <c r="TP79" s="35">
        <f t="shared" si="540"/>
        <v>1</v>
      </c>
      <c r="TQ79" s="35">
        <f t="shared" si="540"/>
        <v>1</v>
      </c>
      <c r="TR79" s="35">
        <f t="shared" si="540"/>
        <v>1</v>
      </c>
      <c r="TS79" s="35">
        <f t="shared" si="540"/>
        <v>1</v>
      </c>
      <c r="TT79" s="35">
        <f t="shared" si="540"/>
        <v>1</v>
      </c>
      <c r="TU79" s="35">
        <f t="shared" si="540"/>
        <v>1</v>
      </c>
      <c r="TV79" s="35">
        <f t="shared" si="540"/>
        <v>1</v>
      </c>
      <c r="TW79" s="35">
        <f t="shared" si="540"/>
        <v>1</v>
      </c>
      <c r="TX79" s="35">
        <f t="shared" si="540"/>
        <v>1</v>
      </c>
      <c r="TY79" s="35">
        <f t="shared" si="540"/>
        <v>1</v>
      </c>
      <c r="TZ79" s="35">
        <f t="shared" si="540"/>
        <v>1</v>
      </c>
      <c r="UA79" s="35">
        <f t="shared" si="540"/>
        <v>1</v>
      </c>
      <c r="UB79" s="35">
        <f t="shared" si="540"/>
        <v>1</v>
      </c>
      <c r="UC79" s="35">
        <f t="shared" si="540"/>
        <v>1</v>
      </c>
      <c r="UD79" s="35">
        <f t="shared" si="540"/>
        <v>1</v>
      </c>
      <c r="UE79" s="35">
        <f t="shared" si="540"/>
        <v>1</v>
      </c>
      <c r="UF79" s="35">
        <f t="shared" si="540"/>
        <v>1</v>
      </c>
      <c r="UG79" s="35">
        <f t="shared" si="540"/>
        <v>1</v>
      </c>
      <c r="UH79" s="35">
        <f t="shared" si="540"/>
        <v>1</v>
      </c>
      <c r="UI79" s="35">
        <f t="shared" si="540"/>
        <v>1</v>
      </c>
      <c r="UJ79" s="35">
        <f t="shared" si="540"/>
        <v>1</v>
      </c>
      <c r="UK79" s="35">
        <f t="shared" si="540"/>
        <v>1</v>
      </c>
      <c r="UL79" s="35">
        <f t="shared" si="540"/>
        <v>1</v>
      </c>
      <c r="UM79" s="35">
        <f t="shared" si="540"/>
        <v>1</v>
      </c>
      <c r="UN79" s="35">
        <f t="shared" si="540"/>
        <v>1</v>
      </c>
      <c r="UO79" s="35">
        <f t="shared" si="540"/>
        <v>1</v>
      </c>
      <c r="UP79" s="35">
        <f t="shared" si="540"/>
        <v>1</v>
      </c>
      <c r="UQ79" s="35">
        <f t="shared" si="540"/>
        <v>1</v>
      </c>
      <c r="UR79" s="35">
        <f t="shared" si="540"/>
        <v>1</v>
      </c>
      <c r="US79" s="35">
        <f t="shared" si="540"/>
        <v>1</v>
      </c>
      <c r="UT79" s="35">
        <f t="shared" si="540"/>
        <v>1</v>
      </c>
      <c r="UU79" s="35">
        <f t="shared" si="540"/>
        <v>1</v>
      </c>
      <c r="UV79" s="35">
        <f t="shared" si="540"/>
        <v>1</v>
      </c>
      <c r="UW79" s="35">
        <f t="shared" si="540"/>
        <v>1</v>
      </c>
      <c r="UX79" s="35">
        <f t="shared" si="540"/>
        <v>1</v>
      </c>
      <c r="UY79" s="35">
        <f t="shared" si="540"/>
        <v>1</v>
      </c>
      <c r="UZ79" s="35">
        <f t="shared" si="540"/>
        <v>1</v>
      </c>
      <c r="VA79" s="35">
        <f t="shared" si="540"/>
        <v>1</v>
      </c>
      <c r="VB79" s="35">
        <f t="shared" si="540"/>
        <v>1</v>
      </c>
      <c r="VC79" s="35">
        <f t="shared" si="540"/>
        <v>1</v>
      </c>
      <c r="VD79" s="35">
        <f t="shared" si="540"/>
        <v>1</v>
      </c>
      <c r="VE79" s="35">
        <f t="shared" si="540"/>
        <v>1</v>
      </c>
      <c r="VF79" s="35">
        <f t="shared" si="540"/>
        <v>1</v>
      </c>
      <c r="VG79" s="35">
        <f t="shared" si="540"/>
        <v>1</v>
      </c>
      <c r="VH79" s="35">
        <f t="shared" si="540"/>
        <v>1</v>
      </c>
      <c r="VI79" s="35">
        <f t="shared" si="540"/>
        <v>1</v>
      </c>
      <c r="VJ79" s="35">
        <f t="shared" ref="VJ79:XU79" si="541">IF(OR(AND(OR(VJ33=3,VJ33=4,VJ33=10),COUNT(VJ34)=0),AND(VJ33&lt;&gt;3,VJ33&lt;&gt;4,VJ33&lt;&gt;10,COUNT(VJ34)&gt;0)),0,1)</f>
        <v>1</v>
      </c>
      <c r="VK79" s="35">
        <f t="shared" si="541"/>
        <v>1</v>
      </c>
      <c r="VL79" s="35">
        <f t="shared" si="541"/>
        <v>1</v>
      </c>
      <c r="VM79" s="35">
        <f t="shared" si="541"/>
        <v>1</v>
      </c>
      <c r="VN79" s="35">
        <f t="shared" si="541"/>
        <v>1</v>
      </c>
      <c r="VO79" s="35">
        <f t="shared" si="541"/>
        <v>1</v>
      </c>
      <c r="VP79" s="35">
        <f t="shared" si="541"/>
        <v>1</v>
      </c>
      <c r="VQ79" s="35">
        <f t="shared" si="541"/>
        <v>1</v>
      </c>
      <c r="VR79" s="35">
        <f t="shared" si="541"/>
        <v>1</v>
      </c>
      <c r="VS79" s="35">
        <f t="shared" si="541"/>
        <v>1</v>
      </c>
      <c r="VT79" s="35">
        <f t="shared" si="541"/>
        <v>1</v>
      </c>
      <c r="VU79" s="35">
        <f t="shared" si="541"/>
        <v>1</v>
      </c>
      <c r="VV79" s="35">
        <f t="shared" si="541"/>
        <v>1</v>
      </c>
      <c r="VW79" s="35">
        <f t="shared" si="541"/>
        <v>1</v>
      </c>
      <c r="VX79" s="35">
        <f t="shared" si="541"/>
        <v>1</v>
      </c>
      <c r="VY79" s="35">
        <f t="shared" si="541"/>
        <v>1</v>
      </c>
      <c r="VZ79" s="35">
        <f t="shared" si="541"/>
        <v>1</v>
      </c>
      <c r="WA79" s="35">
        <f t="shared" si="541"/>
        <v>1</v>
      </c>
      <c r="WB79" s="35">
        <f t="shared" si="541"/>
        <v>1</v>
      </c>
      <c r="WC79" s="35">
        <f t="shared" si="541"/>
        <v>1</v>
      </c>
      <c r="WD79" s="35">
        <f t="shared" si="541"/>
        <v>1</v>
      </c>
      <c r="WE79" s="35">
        <f t="shared" si="541"/>
        <v>1</v>
      </c>
      <c r="WF79" s="35">
        <f t="shared" si="541"/>
        <v>1</v>
      </c>
      <c r="WG79" s="35">
        <f t="shared" si="541"/>
        <v>1</v>
      </c>
      <c r="WH79" s="35">
        <f t="shared" si="541"/>
        <v>1</v>
      </c>
      <c r="WI79" s="35">
        <f t="shared" si="541"/>
        <v>1</v>
      </c>
      <c r="WJ79" s="35">
        <f t="shared" si="541"/>
        <v>1</v>
      </c>
      <c r="WK79" s="35">
        <f t="shared" si="541"/>
        <v>1</v>
      </c>
      <c r="WL79" s="35">
        <f t="shared" si="541"/>
        <v>1</v>
      </c>
      <c r="WM79" s="35">
        <f t="shared" si="541"/>
        <v>1</v>
      </c>
      <c r="WN79" s="35">
        <f t="shared" si="541"/>
        <v>1</v>
      </c>
      <c r="WO79" s="35">
        <f t="shared" si="541"/>
        <v>1</v>
      </c>
      <c r="WP79" s="35">
        <f t="shared" si="541"/>
        <v>1</v>
      </c>
      <c r="WQ79" s="35">
        <f t="shared" si="541"/>
        <v>1</v>
      </c>
      <c r="WR79" s="35">
        <f t="shared" si="541"/>
        <v>1</v>
      </c>
      <c r="WS79" s="35">
        <f t="shared" si="541"/>
        <v>1</v>
      </c>
      <c r="WT79" s="35">
        <f t="shared" si="541"/>
        <v>1</v>
      </c>
      <c r="WU79" s="35">
        <f t="shared" si="541"/>
        <v>1</v>
      </c>
      <c r="WV79" s="35">
        <f t="shared" si="541"/>
        <v>1</v>
      </c>
      <c r="WW79" s="35">
        <f t="shared" si="541"/>
        <v>1</v>
      </c>
      <c r="WX79" s="35">
        <f t="shared" si="541"/>
        <v>1</v>
      </c>
      <c r="WY79" s="35">
        <f t="shared" si="541"/>
        <v>1</v>
      </c>
      <c r="WZ79" s="35">
        <f t="shared" si="541"/>
        <v>1</v>
      </c>
      <c r="XA79" s="35">
        <f t="shared" si="541"/>
        <v>1</v>
      </c>
      <c r="XB79" s="35">
        <f t="shared" si="541"/>
        <v>1</v>
      </c>
      <c r="XC79" s="35">
        <f t="shared" si="541"/>
        <v>1</v>
      </c>
      <c r="XD79" s="35">
        <f t="shared" si="541"/>
        <v>1</v>
      </c>
      <c r="XE79" s="35">
        <f t="shared" si="541"/>
        <v>1</v>
      </c>
      <c r="XF79" s="35">
        <f t="shared" si="541"/>
        <v>1</v>
      </c>
      <c r="XG79" s="35">
        <f t="shared" si="541"/>
        <v>1</v>
      </c>
      <c r="XH79" s="35">
        <f t="shared" si="541"/>
        <v>1</v>
      </c>
      <c r="XI79" s="35">
        <f t="shared" si="541"/>
        <v>1</v>
      </c>
      <c r="XJ79" s="35">
        <f t="shared" si="541"/>
        <v>1</v>
      </c>
      <c r="XK79" s="35">
        <f t="shared" si="541"/>
        <v>1</v>
      </c>
      <c r="XL79" s="35">
        <f t="shared" si="541"/>
        <v>1</v>
      </c>
      <c r="XM79" s="35">
        <f t="shared" si="541"/>
        <v>1</v>
      </c>
      <c r="XN79" s="35">
        <f t="shared" si="541"/>
        <v>1</v>
      </c>
      <c r="XO79" s="35">
        <f t="shared" si="541"/>
        <v>1</v>
      </c>
      <c r="XP79" s="35">
        <f t="shared" si="541"/>
        <v>1</v>
      </c>
      <c r="XQ79" s="35">
        <f t="shared" si="541"/>
        <v>1</v>
      </c>
      <c r="XR79" s="35">
        <f t="shared" si="541"/>
        <v>1</v>
      </c>
      <c r="XS79" s="35">
        <f t="shared" si="541"/>
        <v>1</v>
      </c>
      <c r="XT79" s="35">
        <f t="shared" si="541"/>
        <v>1</v>
      </c>
      <c r="XU79" s="35">
        <f t="shared" si="541"/>
        <v>1</v>
      </c>
      <c r="XV79" s="35">
        <f t="shared" ref="XV79:AAG79" si="542">IF(OR(AND(OR(XV33=3,XV33=4,XV33=10),COUNT(XV34)=0),AND(XV33&lt;&gt;3,XV33&lt;&gt;4,XV33&lt;&gt;10,COUNT(XV34)&gt;0)),0,1)</f>
        <v>1</v>
      </c>
      <c r="XW79" s="35">
        <f t="shared" si="542"/>
        <v>1</v>
      </c>
      <c r="XX79" s="35">
        <f t="shared" si="542"/>
        <v>1</v>
      </c>
      <c r="XY79" s="35">
        <f t="shared" si="542"/>
        <v>1</v>
      </c>
      <c r="XZ79" s="35">
        <f t="shared" si="542"/>
        <v>1</v>
      </c>
      <c r="YA79" s="35">
        <f t="shared" si="542"/>
        <v>1</v>
      </c>
      <c r="YB79" s="35">
        <f t="shared" si="542"/>
        <v>1</v>
      </c>
      <c r="YC79" s="35">
        <f t="shared" si="542"/>
        <v>1</v>
      </c>
      <c r="YD79" s="35">
        <f t="shared" si="542"/>
        <v>1</v>
      </c>
      <c r="YE79" s="35">
        <f t="shared" si="542"/>
        <v>1</v>
      </c>
      <c r="YF79" s="35">
        <f t="shared" si="542"/>
        <v>1</v>
      </c>
      <c r="YG79" s="35">
        <f t="shared" si="542"/>
        <v>1</v>
      </c>
      <c r="YH79" s="35">
        <f t="shared" si="542"/>
        <v>1</v>
      </c>
      <c r="YI79" s="35">
        <f t="shared" si="542"/>
        <v>1</v>
      </c>
      <c r="YJ79" s="35">
        <f t="shared" si="542"/>
        <v>1</v>
      </c>
      <c r="YK79" s="35">
        <f t="shared" si="542"/>
        <v>1</v>
      </c>
      <c r="YL79" s="35">
        <f t="shared" si="542"/>
        <v>1</v>
      </c>
      <c r="YM79" s="35">
        <f t="shared" si="542"/>
        <v>1</v>
      </c>
      <c r="YN79" s="35">
        <f t="shared" si="542"/>
        <v>1</v>
      </c>
      <c r="YO79" s="35">
        <f t="shared" si="542"/>
        <v>1</v>
      </c>
      <c r="YP79" s="35">
        <f t="shared" si="542"/>
        <v>1</v>
      </c>
      <c r="YQ79" s="35">
        <f t="shared" si="542"/>
        <v>1</v>
      </c>
      <c r="YR79" s="35">
        <f t="shared" si="542"/>
        <v>1</v>
      </c>
      <c r="YS79" s="35">
        <f t="shared" si="542"/>
        <v>1</v>
      </c>
      <c r="YT79" s="35">
        <f t="shared" si="542"/>
        <v>1</v>
      </c>
      <c r="YU79" s="35">
        <f t="shared" si="542"/>
        <v>1</v>
      </c>
      <c r="YV79" s="35">
        <f t="shared" si="542"/>
        <v>1</v>
      </c>
      <c r="YW79" s="35">
        <f t="shared" si="542"/>
        <v>1</v>
      </c>
      <c r="YX79" s="35">
        <f t="shared" si="542"/>
        <v>1</v>
      </c>
      <c r="YY79" s="35">
        <f t="shared" si="542"/>
        <v>1</v>
      </c>
      <c r="YZ79" s="35">
        <f t="shared" si="542"/>
        <v>1</v>
      </c>
      <c r="ZA79" s="35">
        <f t="shared" si="542"/>
        <v>1</v>
      </c>
      <c r="ZB79" s="35">
        <f t="shared" si="542"/>
        <v>1</v>
      </c>
      <c r="ZC79" s="35">
        <f t="shared" si="542"/>
        <v>1</v>
      </c>
      <c r="ZD79" s="35">
        <f t="shared" si="542"/>
        <v>1</v>
      </c>
      <c r="ZE79" s="35">
        <f t="shared" si="542"/>
        <v>1</v>
      </c>
      <c r="ZF79" s="35">
        <f t="shared" si="542"/>
        <v>1</v>
      </c>
      <c r="ZG79" s="35">
        <f t="shared" si="542"/>
        <v>1</v>
      </c>
      <c r="ZH79" s="35">
        <f t="shared" si="542"/>
        <v>1</v>
      </c>
      <c r="ZI79" s="35">
        <f t="shared" si="542"/>
        <v>1</v>
      </c>
      <c r="ZJ79" s="35">
        <f t="shared" si="542"/>
        <v>1</v>
      </c>
      <c r="ZK79" s="35">
        <f t="shared" si="542"/>
        <v>1</v>
      </c>
      <c r="ZL79" s="35">
        <f t="shared" si="542"/>
        <v>1</v>
      </c>
      <c r="ZM79" s="35">
        <f t="shared" si="542"/>
        <v>1</v>
      </c>
      <c r="ZN79" s="35">
        <f t="shared" si="542"/>
        <v>1</v>
      </c>
      <c r="ZO79" s="35">
        <f t="shared" si="542"/>
        <v>1</v>
      </c>
      <c r="ZP79" s="35">
        <f t="shared" si="542"/>
        <v>1</v>
      </c>
      <c r="ZQ79" s="35">
        <f t="shared" si="542"/>
        <v>1</v>
      </c>
      <c r="ZR79" s="35">
        <f t="shared" si="542"/>
        <v>1</v>
      </c>
      <c r="ZS79" s="35">
        <f t="shared" si="542"/>
        <v>1</v>
      </c>
      <c r="ZT79" s="35">
        <f t="shared" si="542"/>
        <v>1</v>
      </c>
      <c r="ZU79" s="35">
        <f t="shared" si="542"/>
        <v>1</v>
      </c>
      <c r="ZV79" s="35">
        <f t="shared" si="542"/>
        <v>1</v>
      </c>
      <c r="ZW79" s="35">
        <f t="shared" si="542"/>
        <v>1</v>
      </c>
      <c r="ZX79" s="35">
        <f t="shared" si="542"/>
        <v>1</v>
      </c>
      <c r="ZY79" s="35">
        <f t="shared" si="542"/>
        <v>1</v>
      </c>
      <c r="ZZ79" s="35">
        <f t="shared" si="542"/>
        <v>1</v>
      </c>
      <c r="AAA79" s="35">
        <f t="shared" si="542"/>
        <v>1</v>
      </c>
      <c r="AAB79" s="35">
        <f t="shared" si="542"/>
        <v>1</v>
      </c>
      <c r="AAC79" s="35">
        <f t="shared" si="542"/>
        <v>1</v>
      </c>
      <c r="AAD79" s="35">
        <f t="shared" si="542"/>
        <v>1</v>
      </c>
      <c r="AAE79" s="35">
        <f t="shared" si="542"/>
        <v>1</v>
      </c>
      <c r="AAF79" s="35">
        <f t="shared" si="542"/>
        <v>1</v>
      </c>
      <c r="AAG79" s="35">
        <f t="shared" si="542"/>
        <v>1</v>
      </c>
      <c r="AAH79" s="35">
        <f t="shared" ref="AAH79:ACS79" si="543">IF(OR(AND(OR(AAH33=3,AAH33=4,AAH33=10),COUNT(AAH34)=0),AND(AAH33&lt;&gt;3,AAH33&lt;&gt;4,AAH33&lt;&gt;10,COUNT(AAH34)&gt;0)),0,1)</f>
        <v>1</v>
      </c>
      <c r="AAI79" s="35">
        <f t="shared" si="543"/>
        <v>1</v>
      </c>
      <c r="AAJ79" s="35">
        <f t="shared" si="543"/>
        <v>1</v>
      </c>
      <c r="AAK79" s="35">
        <f t="shared" si="543"/>
        <v>1</v>
      </c>
      <c r="AAL79" s="35">
        <f t="shared" si="543"/>
        <v>1</v>
      </c>
      <c r="AAM79" s="35">
        <f t="shared" si="543"/>
        <v>1</v>
      </c>
      <c r="AAN79" s="35">
        <f t="shared" si="543"/>
        <v>1</v>
      </c>
      <c r="AAO79" s="35">
        <f t="shared" si="543"/>
        <v>1</v>
      </c>
      <c r="AAP79" s="35">
        <f t="shared" si="543"/>
        <v>1</v>
      </c>
      <c r="AAQ79" s="35">
        <f t="shared" si="543"/>
        <v>1</v>
      </c>
      <c r="AAR79" s="35">
        <f t="shared" si="543"/>
        <v>1</v>
      </c>
      <c r="AAS79" s="35">
        <f t="shared" si="543"/>
        <v>1</v>
      </c>
      <c r="AAT79" s="35">
        <f t="shared" si="543"/>
        <v>1</v>
      </c>
      <c r="AAU79" s="35">
        <f t="shared" si="543"/>
        <v>1</v>
      </c>
      <c r="AAV79" s="35">
        <f t="shared" si="543"/>
        <v>1</v>
      </c>
      <c r="AAW79" s="35">
        <f t="shared" si="543"/>
        <v>1</v>
      </c>
      <c r="AAX79" s="35">
        <f t="shared" si="543"/>
        <v>1</v>
      </c>
      <c r="AAY79" s="35">
        <f t="shared" si="543"/>
        <v>1</v>
      </c>
      <c r="AAZ79" s="35">
        <f t="shared" si="543"/>
        <v>1</v>
      </c>
      <c r="ABA79" s="35">
        <f t="shared" si="543"/>
        <v>1</v>
      </c>
      <c r="ABB79" s="35">
        <f t="shared" si="543"/>
        <v>1</v>
      </c>
      <c r="ABC79" s="35">
        <f t="shared" si="543"/>
        <v>1</v>
      </c>
      <c r="ABD79" s="35">
        <f t="shared" si="543"/>
        <v>1</v>
      </c>
      <c r="ABE79" s="35">
        <f t="shared" si="543"/>
        <v>1</v>
      </c>
      <c r="ABF79" s="35">
        <f t="shared" si="543"/>
        <v>1</v>
      </c>
      <c r="ABG79" s="35">
        <f t="shared" si="543"/>
        <v>1</v>
      </c>
      <c r="ABH79" s="35">
        <f t="shared" si="543"/>
        <v>1</v>
      </c>
      <c r="ABI79" s="35">
        <f t="shared" si="543"/>
        <v>1</v>
      </c>
      <c r="ABJ79" s="35">
        <f t="shared" si="543"/>
        <v>1</v>
      </c>
      <c r="ABK79" s="35">
        <f t="shared" si="543"/>
        <v>1</v>
      </c>
      <c r="ABL79" s="35">
        <f t="shared" si="543"/>
        <v>1</v>
      </c>
      <c r="ABM79" s="35">
        <f t="shared" si="543"/>
        <v>1</v>
      </c>
      <c r="ABN79" s="35">
        <f t="shared" si="543"/>
        <v>1</v>
      </c>
      <c r="ABO79" s="35">
        <f t="shared" si="543"/>
        <v>1</v>
      </c>
      <c r="ABP79" s="35">
        <f t="shared" si="543"/>
        <v>1</v>
      </c>
      <c r="ABQ79" s="35">
        <f t="shared" si="543"/>
        <v>1</v>
      </c>
      <c r="ABR79" s="35">
        <f t="shared" si="543"/>
        <v>1</v>
      </c>
      <c r="ABS79" s="35">
        <f t="shared" si="543"/>
        <v>1</v>
      </c>
      <c r="ABT79" s="35">
        <f t="shared" si="543"/>
        <v>1</v>
      </c>
      <c r="ABU79" s="35">
        <f t="shared" si="543"/>
        <v>1</v>
      </c>
      <c r="ABV79" s="35">
        <f t="shared" si="543"/>
        <v>1</v>
      </c>
      <c r="ABW79" s="35">
        <f t="shared" si="543"/>
        <v>1</v>
      </c>
      <c r="ABX79" s="35">
        <f t="shared" si="543"/>
        <v>1</v>
      </c>
      <c r="ABY79" s="35">
        <f t="shared" si="543"/>
        <v>1</v>
      </c>
      <c r="ABZ79" s="35">
        <f t="shared" si="543"/>
        <v>1</v>
      </c>
      <c r="ACA79" s="35">
        <f t="shared" si="543"/>
        <v>1</v>
      </c>
      <c r="ACB79" s="35">
        <f t="shared" si="543"/>
        <v>1</v>
      </c>
      <c r="ACC79" s="35">
        <f t="shared" si="543"/>
        <v>1</v>
      </c>
      <c r="ACD79" s="35">
        <f t="shared" si="543"/>
        <v>1</v>
      </c>
      <c r="ACE79" s="35">
        <f t="shared" si="543"/>
        <v>1</v>
      </c>
      <c r="ACF79" s="35">
        <f t="shared" si="543"/>
        <v>1</v>
      </c>
      <c r="ACG79" s="35">
        <f t="shared" si="543"/>
        <v>1</v>
      </c>
      <c r="ACH79" s="35">
        <f t="shared" si="543"/>
        <v>1</v>
      </c>
      <c r="ACI79" s="35">
        <f t="shared" si="543"/>
        <v>1</v>
      </c>
      <c r="ACJ79" s="35">
        <f t="shared" si="543"/>
        <v>1</v>
      </c>
      <c r="ACK79" s="35">
        <f t="shared" si="543"/>
        <v>1</v>
      </c>
      <c r="ACL79" s="35">
        <f t="shared" si="543"/>
        <v>1</v>
      </c>
      <c r="ACM79" s="35">
        <f t="shared" si="543"/>
        <v>1</v>
      </c>
      <c r="ACN79" s="35">
        <f t="shared" si="543"/>
        <v>1</v>
      </c>
      <c r="ACO79" s="35">
        <f t="shared" si="543"/>
        <v>1</v>
      </c>
      <c r="ACP79" s="35">
        <f t="shared" si="543"/>
        <v>1</v>
      </c>
      <c r="ACQ79" s="35">
        <f t="shared" si="543"/>
        <v>1</v>
      </c>
      <c r="ACR79" s="35">
        <f t="shared" si="543"/>
        <v>1</v>
      </c>
      <c r="ACS79" s="35">
        <f t="shared" si="543"/>
        <v>1</v>
      </c>
      <c r="ACT79" s="35">
        <f t="shared" ref="ACT79:AFE79" si="544">IF(OR(AND(OR(ACT33=3,ACT33=4,ACT33=10),COUNT(ACT34)=0),AND(ACT33&lt;&gt;3,ACT33&lt;&gt;4,ACT33&lt;&gt;10,COUNT(ACT34)&gt;0)),0,1)</f>
        <v>1</v>
      </c>
      <c r="ACU79" s="35">
        <f t="shared" si="544"/>
        <v>1</v>
      </c>
      <c r="ACV79" s="35">
        <f t="shared" si="544"/>
        <v>1</v>
      </c>
      <c r="ACW79" s="35">
        <f t="shared" si="544"/>
        <v>1</v>
      </c>
      <c r="ACX79" s="35">
        <f t="shared" si="544"/>
        <v>1</v>
      </c>
      <c r="ACY79" s="35">
        <f t="shared" si="544"/>
        <v>1</v>
      </c>
      <c r="ACZ79" s="35">
        <f t="shared" si="544"/>
        <v>1</v>
      </c>
      <c r="ADA79" s="35">
        <f t="shared" si="544"/>
        <v>1</v>
      </c>
      <c r="ADB79" s="35">
        <f t="shared" si="544"/>
        <v>1</v>
      </c>
      <c r="ADC79" s="35">
        <f t="shared" si="544"/>
        <v>1</v>
      </c>
      <c r="ADD79" s="35">
        <f t="shared" si="544"/>
        <v>1</v>
      </c>
      <c r="ADE79" s="35">
        <f t="shared" si="544"/>
        <v>1</v>
      </c>
      <c r="ADF79" s="35">
        <f t="shared" si="544"/>
        <v>1</v>
      </c>
      <c r="ADG79" s="35">
        <f t="shared" si="544"/>
        <v>1</v>
      </c>
      <c r="ADH79" s="35">
        <f t="shared" si="544"/>
        <v>1</v>
      </c>
      <c r="ADI79" s="35">
        <f t="shared" si="544"/>
        <v>1</v>
      </c>
      <c r="ADJ79" s="35">
        <f t="shared" si="544"/>
        <v>1</v>
      </c>
      <c r="ADK79" s="35">
        <f t="shared" si="544"/>
        <v>1</v>
      </c>
      <c r="ADL79" s="35">
        <f t="shared" si="544"/>
        <v>1</v>
      </c>
      <c r="ADM79" s="35">
        <f t="shared" si="544"/>
        <v>1</v>
      </c>
      <c r="ADN79" s="35">
        <f t="shared" si="544"/>
        <v>1</v>
      </c>
      <c r="ADO79" s="35">
        <f t="shared" si="544"/>
        <v>1</v>
      </c>
      <c r="ADP79" s="35">
        <f t="shared" si="544"/>
        <v>1</v>
      </c>
      <c r="ADQ79" s="35">
        <f t="shared" si="544"/>
        <v>1</v>
      </c>
      <c r="ADR79" s="35">
        <f t="shared" si="544"/>
        <v>1</v>
      </c>
      <c r="ADS79" s="35">
        <f t="shared" si="544"/>
        <v>1</v>
      </c>
      <c r="ADT79" s="35">
        <f t="shared" si="544"/>
        <v>1</v>
      </c>
      <c r="ADU79" s="35">
        <f t="shared" si="544"/>
        <v>1</v>
      </c>
      <c r="ADV79" s="35">
        <f t="shared" si="544"/>
        <v>1</v>
      </c>
      <c r="ADW79" s="35">
        <f t="shared" si="544"/>
        <v>1</v>
      </c>
      <c r="ADX79" s="35">
        <f t="shared" si="544"/>
        <v>1</v>
      </c>
      <c r="ADY79" s="35">
        <f t="shared" si="544"/>
        <v>1</v>
      </c>
      <c r="ADZ79" s="35">
        <f t="shared" si="544"/>
        <v>1</v>
      </c>
      <c r="AEA79" s="35">
        <f t="shared" si="544"/>
        <v>1</v>
      </c>
      <c r="AEB79" s="35">
        <f t="shared" si="544"/>
        <v>1</v>
      </c>
      <c r="AEC79" s="35">
        <f t="shared" si="544"/>
        <v>1</v>
      </c>
      <c r="AED79" s="35">
        <f t="shared" si="544"/>
        <v>1</v>
      </c>
      <c r="AEE79" s="35">
        <f t="shared" si="544"/>
        <v>1</v>
      </c>
      <c r="AEF79" s="35">
        <f t="shared" si="544"/>
        <v>1</v>
      </c>
      <c r="AEG79" s="35">
        <f t="shared" si="544"/>
        <v>1</v>
      </c>
      <c r="AEH79" s="35">
        <f t="shared" si="544"/>
        <v>1</v>
      </c>
      <c r="AEI79" s="35">
        <f t="shared" si="544"/>
        <v>1</v>
      </c>
      <c r="AEJ79" s="35">
        <f t="shared" si="544"/>
        <v>1</v>
      </c>
      <c r="AEK79" s="35">
        <f t="shared" si="544"/>
        <v>1</v>
      </c>
      <c r="AEL79" s="35">
        <f t="shared" si="544"/>
        <v>1</v>
      </c>
      <c r="AEM79" s="35">
        <f t="shared" si="544"/>
        <v>1</v>
      </c>
      <c r="AEN79" s="35">
        <f t="shared" si="544"/>
        <v>1</v>
      </c>
      <c r="AEO79" s="35">
        <f t="shared" si="544"/>
        <v>1</v>
      </c>
      <c r="AEP79" s="35">
        <f t="shared" si="544"/>
        <v>1</v>
      </c>
      <c r="AEQ79" s="35">
        <f t="shared" si="544"/>
        <v>1</v>
      </c>
      <c r="AER79" s="35">
        <f t="shared" si="544"/>
        <v>1</v>
      </c>
      <c r="AES79" s="35">
        <f t="shared" si="544"/>
        <v>1</v>
      </c>
      <c r="AET79" s="35">
        <f t="shared" si="544"/>
        <v>1</v>
      </c>
      <c r="AEU79" s="35">
        <f t="shared" si="544"/>
        <v>1</v>
      </c>
      <c r="AEV79" s="35">
        <f t="shared" si="544"/>
        <v>1</v>
      </c>
      <c r="AEW79" s="35">
        <f t="shared" si="544"/>
        <v>1</v>
      </c>
      <c r="AEX79" s="35">
        <f t="shared" si="544"/>
        <v>1</v>
      </c>
      <c r="AEY79" s="35">
        <f t="shared" si="544"/>
        <v>1</v>
      </c>
      <c r="AEZ79" s="35">
        <f t="shared" si="544"/>
        <v>1</v>
      </c>
      <c r="AFA79" s="35">
        <f t="shared" si="544"/>
        <v>1</v>
      </c>
      <c r="AFB79" s="35">
        <f t="shared" si="544"/>
        <v>1</v>
      </c>
      <c r="AFC79" s="35">
        <f t="shared" si="544"/>
        <v>1</v>
      </c>
      <c r="AFD79" s="35">
        <f t="shared" si="544"/>
        <v>1</v>
      </c>
      <c r="AFE79" s="35">
        <f t="shared" si="544"/>
        <v>1</v>
      </c>
      <c r="AFF79" s="35">
        <f t="shared" ref="AFF79:AHQ79" si="545">IF(OR(AND(OR(AFF33=3,AFF33=4,AFF33=10),COUNT(AFF34)=0),AND(AFF33&lt;&gt;3,AFF33&lt;&gt;4,AFF33&lt;&gt;10,COUNT(AFF34)&gt;0)),0,1)</f>
        <v>1</v>
      </c>
      <c r="AFG79" s="35">
        <f t="shared" si="545"/>
        <v>1</v>
      </c>
      <c r="AFH79" s="35">
        <f t="shared" si="545"/>
        <v>1</v>
      </c>
      <c r="AFI79" s="35">
        <f t="shared" si="545"/>
        <v>1</v>
      </c>
      <c r="AFJ79" s="35">
        <f t="shared" si="545"/>
        <v>1</v>
      </c>
      <c r="AFK79" s="35">
        <f t="shared" si="545"/>
        <v>1</v>
      </c>
      <c r="AFL79" s="35">
        <f t="shared" si="545"/>
        <v>1</v>
      </c>
      <c r="AFM79" s="35">
        <f t="shared" si="545"/>
        <v>1</v>
      </c>
      <c r="AFN79" s="35">
        <f t="shared" si="545"/>
        <v>1</v>
      </c>
      <c r="AFO79" s="35">
        <f t="shared" si="545"/>
        <v>1</v>
      </c>
      <c r="AFP79" s="35">
        <f t="shared" si="545"/>
        <v>1</v>
      </c>
      <c r="AFQ79" s="35">
        <f t="shared" si="545"/>
        <v>1</v>
      </c>
      <c r="AFR79" s="35">
        <f t="shared" si="545"/>
        <v>1</v>
      </c>
      <c r="AFS79" s="35">
        <f t="shared" si="545"/>
        <v>1</v>
      </c>
      <c r="AFT79" s="35">
        <f t="shared" si="545"/>
        <v>1</v>
      </c>
      <c r="AFU79" s="35">
        <f t="shared" si="545"/>
        <v>1</v>
      </c>
      <c r="AFV79" s="35">
        <f t="shared" si="545"/>
        <v>1</v>
      </c>
      <c r="AFW79" s="35">
        <f t="shared" si="545"/>
        <v>1</v>
      </c>
      <c r="AFX79" s="35">
        <f t="shared" si="545"/>
        <v>1</v>
      </c>
      <c r="AFY79" s="35">
        <f t="shared" si="545"/>
        <v>1</v>
      </c>
      <c r="AFZ79" s="35">
        <f t="shared" si="545"/>
        <v>1</v>
      </c>
      <c r="AGA79" s="35">
        <f t="shared" si="545"/>
        <v>1</v>
      </c>
      <c r="AGB79" s="35">
        <f t="shared" si="545"/>
        <v>1</v>
      </c>
      <c r="AGC79" s="35">
        <f t="shared" si="545"/>
        <v>1</v>
      </c>
      <c r="AGD79" s="35">
        <f t="shared" si="545"/>
        <v>1</v>
      </c>
      <c r="AGE79" s="35">
        <f t="shared" si="545"/>
        <v>1</v>
      </c>
      <c r="AGF79" s="35">
        <f t="shared" si="545"/>
        <v>1</v>
      </c>
      <c r="AGG79" s="35">
        <f t="shared" si="545"/>
        <v>1</v>
      </c>
      <c r="AGH79" s="35">
        <f t="shared" si="545"/>
        <v>1</v>
      </c>
      <c r="AGI79" s="35">
        <f t="shared" si="545"/>
        <v>1</v>
      </c>
      <c r="AGJ79" s="35">
        <f t="shared" si="545"/>
        <v>1</v>
      </c>
      <c r="AGK79" s="35">
        <f t="shared" si="545"/>
        <v>1</v>
      </c>
      <c r="AGL79" s="35">
        <f t="shared" si="545"/>
        <v>1</v>
      </c>
      <c r="AGM79" s="35">
        <f t="shared" si="545"/>
        <v>1</v>
      </c>
      <c r="AGN79" s="35">
        <f t="shared" si="545"/>
        <v>1</v>
      </c>
      <c r="AGO79" s="35">
        <f t="shared" si="545"/>
        <v>1</v>
      </c>
      <c r="AGP79" s="35">
        <f t="shared" si="545"/>
        <v>1</v>
      </c>
      <c r="AGQ79" s="35">
        <f t="shared" si="545"/>
        <v>1</v>
      </c>
      <c r="AGR79" s="35">
        <f t="shared" si="545"/>
        <v>1</v>
      </c>
      <c r="AGS79" s="35">
        <f t="shared" si="545"/>
        <v>1</v>
      </c>
      <c r="AGT79" s="35">
        <f t="shared" si="545"/>
        <v>1</v>
      </c>
      <c r="AGU79" s="35">
        <f t="shared" si="545"/>
        <v>1</v>
      </c>
      <c r="AGV79" s="35">
        <f t="shared" si="545"/>
        <v>1</v>
      </c>
      <c r="AGW79" s="35">
        <f t="shared" si="545"/>
        <v>1</v>
      </c>
      <c r="AGX79" s="35">
        <f t="shared" si="545"/>
        <v>1</v>
      </c>
      <c r="AGY79" s="35">
        <f t="shared" si="545"/>
        <v>1</v>
      </c>
      <c r="AGZ79" s="35">
        <f t="shared" si="545"/>
        <v>1</v>
      </c>
      <c r="AHA79" s="35">
        <f t="shared" si="545"/>
        <v>1</v>
      </c>
      <c r="AHB79" s="35">
        <f t="shared" si="545"/>
        <v>1</v>
      </c>
      <c r="AHC79" s="35">
        <f t="shared" si="545"/>
        <v>1</v>
      </c>
      <c r="AHD79" s="35">
        <f t="shared" si="545"/>
        <v>1</v>
      </c>
      <c r="AHE79" s="35">
        <f t="shared" si="545"/>
        <v>1</v>
      </c>
      <c r="AHF79" s="35">
        <f t="shared" si="545"/>
        <v>1</v>
      </c>
      <c r="AHG79" s="35">
        <f t="shared" si="545"/>
        <v>1</v>
      </c>
      <c r="AHH79" s="35">
        <f t="shared" si="545"/>
        <v>1</v>
      </c>
      <c r="AHI79" s="35">
        <f t="shared" si="545"/>
        <v>1</v>
      </c>
      <c r="AHJ79" s="35">
        <f t="shared" si="545"/>
        <v>1</v>
      </c>
      <c r="AHK79" s="35">
        <f t="shared" si="545"/>
        <v>1</v>
      </c>
      <c r="AHL79" s="35">
        <f t="shared" si="545"/>
        <v>1</v>
      </c>
      <c r="AHM79" s="35">
        <f t="shared" si="545"/>
        <v>1</v>
      </c>
      <c r="AHN79" s="35">
        <f t="shared" si="545"/>
        <v>1</v>
      </c>
      <c r="AHO79" s="35">
        <f t="shared" si="545"/>
        <v>1</v>
      </c>
      <c r="AHP79" s="35">
        <f t="shared" si="545"/>
        <v>1</v>
      </c>
      <c r="AHQ79" s="35">
        <f t="shared" si="545"/>
        <v>1</v>
      </c>
      <c r="AHR79" s="35">
        <f t="shared" ref="AHR79:AKC79" si="546">IF(OR(AND(OR(AHR33=3,AHR33=4,AHR33=10),COUNT(AHR34)=0),AND(AHR33&lt;&gt;3,AHR33&lt;&gt;4,AHR33&lt;&gt;10,COUNT(AHR34)&gt;0)),0,1)</f>
        <v>1</v>
      </c>
      <c r="AHS79" s="35">
        <f t="shared" si="546"/>
        <v>1</v>
      </c>
      <c r="AHT79" s="35">
        <f t="shared" si="546"/>
        <v>1</v>
      </c>
      <c r="AHU79" s="35">
        <f t="shared" si="546"/>
        <v>1</v>
      </c>
      <c r="AHV79" s="35">
        <f t="shared" si="546"/>
        <v>1</v>
      </c>
      <c r="AHW79" s="35">
        <f t="shared" si="546"/>
        <v>1</v>
      </c>
      <c r="AHX79" s="35">
        <f t="shared" si="546"/>
        <v>1</v>
      </c>
      <c r="AHY79" s="35">
        <f t="shared" si="546"/>
        <v>1</v>
      </c>
      <c r="AHZ79" s="35">
        <f t="shared" si="546"/>
        <v>1</v>
      </c>
      <c r="AIA79" s="35">
        <f t="shared" si="546"/>
        <v>1</v>
      </c>
      <c r="AIB79" s="35">
        <f t="shared" si="546"/>
        <v>1</v>
      </c>
      <c r="AIC79" s="35">
        <f t="shared" si="546"/>
        <v>1</v>
      </c>
      <c r="AID79" s="35">
        <f t="shared" si="546"/>
        <v>1</v>
      </c>
      <c r="AIE79" s="35">
        <f t="shared" si="546"/>
        <v>1</v>
      </c>
      <c r="AIF79" s="35">
        <f t="shared" si="546"/>
        <v>1</v>
      </c>
      <c r="AIG79" s="35">
        <f t="shared" si="546"/>
        <v>1</v>
      </c>
      <c r="AIH79" s="35">
        <f t="shared" si="546"/>
        <v>1</v>
      </c>
      <c r="AII79" s="35">
        <f t="shared" si="546"/>
        <v>1</v>
      </c>
      <c r="AIJ79" s="35">
        <f t="shared" si="546"/>
        <v>1</v>
      </c>
      <c r="AIK79" s="35">
        <f t="shared" si="546"/>
        <v>1</v>
      </c>
      <c r="AIL79" s="35">
        <f t="shared" si="546"/>
        <v>1</v>
      </c>
      <c r="AIM79" s="35">
        <f t="shared" si="546"/>
        <v>1</v>
      </c>
      <c r="AIN79" s="35">
        <f t="shared" si="546"/>
        <v>1</v>
      </c>
      <c r="AIO79" s="35">
        <f t="shared" si="546"/>
        <v>1</v>
      </c>
      <c r="AIP79" s="35">
        <f t="shared" si="546"/>
        <v>1</v>
      </c>
      <c r="AIQ79" s="35">
        <f t="shared" si="546"/>
        <v>1</v>
      </c>
      <c r="AIR79" s="35">
        <f t="shared" si="546"/>
        <v>1</v>
      </c>
      <c r="AIS79" s="35">
        <f t="shared" si="546"/>
        <v>1</v>
      </c>
      <c r="AIT79" s="35">
        <f t="shared" si="546"/>
        <v>1</v>
      </c>
      <c r="AIU79" s="35">
        <f t="shared" si="546"/>
        <v>1</v>
      </c>
      <c r="AIV79" s="35">
        <f t="shared" si="546"/>
        <v>1</v>
      </c>
      <c r="AIW79" s="35">
        <f t="shared" si="546"/>
        <v>1</v>
      </c>
      <c r="AIX79" s="35">
        <f t="shared" si="546"/>
        <v>1</v>
      </c>
      <c r="AIY79" s="35">
        <f t="shared" si="546"/>
        <v>1</v>
      </c>
      <c r="AIZ79" s="35">
        <f t="shared" si="546"/>
        <v>1</v>
      </c>
      <c r="AJA79" s="35">
        <f t="shared" si="546"/>
        <v>1</v>
      </c>
      <c r="AJB79" s="35">
        <f t="shared" si="546"/>
        <v>1</v>
      </c>
      <c r="AJC79" s="35">
        <f t="shared" si="546"/>
        <v>1</v>
      </c>
      <c r="AJD79" s="35">
        <f t="shared" si="546"/>
        <v>1</v>
      </c>
      <c r="AJE79" s="35">
        <f t="shared" si="546"/>
        <v>1</v>
      </c>
      <c r="AJF79" s="35">
        <f t="shared" si="546"/>
        <v>1</v>
      </c>
      <c r="AJG79" s="35">
        <f t="shared" si="546"/>
        <v>1</v>
      </c>
      <c r="AJH79" s="35">
        <f t="shared" si="546"/>
        <v>1</v>
      </c>
      <c r="AJI79" s="35">
        <f t="shared" si="546"/>
        <v>1</v>
      </c>
      <c r="AJJ79" s="35">
        <f t="shared" si="546"/>
        <v>1</v>
      </c>
      <c r="AJK79" s="35">
        <f t="shared" si="546"/>
        <v>1</v>
      </c>
      <c r="AJL79" s="35">
        <f t="shared" si="546"/>
        <v>1</v>
      </c>
      <c r="AJM79" s="35">
        <f t="shared" si="546"/>
        <v>1</v>
      </c>
      <c r="AJN79" s="35">
        <f t="shared" si="546"/>
        <v>1</v>
      </c>
      <c r="AJO79" s="35">
        <f t="shared" si="546"/>
        <v>1</v>
      </c>
      <c r="AJP79" s="35">
        <f t="shared" si="546"/>
        <v>1</v>
      </c>
      <c r="AJQ79" s="35">
        <f t="shared" si="546"/>
        <v>1</v>
      </c>
      <c r="AJR79" s="35">
        <f t="shared" si="546"/>
        <v>1</v>
      </c>
      <c r="AJS79" s="35">
        <f t="shared" si="546"/>
        <v>1</v>
      </c>
      <c r="AJT79" s="35">
        <f t="shared" si="546"/>
        <v>1</v>
      </c>
      <c r="AJU79" s="35">
        <f t="shared" si="546"/>
        <v>1</v>
      </c>
      <c r="AJV79" s="35">
        <f t="shared" si="546"/>
        <v>1</v>
      </c>
      <c r="AJW79" s="35">
        <f t="shared" si="546"/>
        <v>1</v>
      </c>
      <c r="AJX79" s="35">
        <f t="shared" si="546"/>
        <v>1</v>
      </c>
      <c r="AJY79" s="35">
        <f t="shared" si="546"/>
        <v>1</v>
      </c>
      <c r="AJZ79" s="35">
        <f t="shared" si="546"/>
        <v>1</v>
      </c>
      <c r="AKA79" s="35">
        <f t="shared" si="546"/>
        <v>1</v>
      </c>
      <c r="AKB79" s="35">
        <f t="shared" si="546"/>
        <v>1</v>
      </c>
      <c r="AKC79" s="35">
        <f t="shared" si="546"/>
        <v>1</v>
      </c>
      <c r="AKD79" s="35">
        <f t="shared" ref="AKD79:AMO79" si="547">IF(OR(AND(OR(AKD33=3,AKD33=4,AKD33=10),COUNT(AKD34)=0),AND(AKD33&lt;&gt;3,AKD33&lt;&gt;4,AKD33&lt;&gt;10,COUNT(AKD34)&gt;0)),0,1)</f>
        <v>1</v>
      </c>
      <c r="AKE79" s="35">
        <f t="shared" si="547"/>
        <v>1</v>
      </c>
      <c r="AKF79" s="35">
        <f t="shared" si="547"/>
        <v>1</v>
      </c>
      <c r="AKG79" s="35">
        <f t="shared" si="547"/>
        <v>1</v>
      </c>
      <c r="AKH79" s="35">
        <f t="shared" si="547"/>
        <v>1</v>
      </c>
      <c r="AKI79" s="35">
        <f t="shared" si="547"/>
        <v>1</v>
      </c>
      <c r="AKJ79" s="35">
        <f t="shared" si="547"/>
        <v>1</v>
      </c>
      <c r="AKK79" s="35">
        <f t="shared" si="547"/>
        <v>1</v>
      </c>
      <c r="AKL79" s="35">
        <f t="shared" si="547"/>
        <v>1</v>
      </c>
      <c r="AKM79" s="35">
        <f t="shared" si="547"/>
        <v>1</v>
      </c>
      <c r="AKN79" s="35">
        <f t="shared" si="547"/>
        <v>1</v>
      </c>
      <c r="AKO79" s="35">
        <f t="shared" si="547"/>
        <v>1</v>
      </c>
      <c r="AKP79" s="35">
        <f t="shared" si="547"/>
        <v>1</v>
      </c>
      <c r="AKQ79" s="35">
        <f t="shared" si="547"/>
        <v>1</v>
      </c>
      <c r="AKR79" s="35">
        <f t="shared" si="547"/>
        <v>1</v>
      </c>
      <c r="AKS79" s="35">
        <f t="shared" si="547"/>
        <v>1</v>
      </c>
      <c r="AKT79" s="35">
        <f t="shared" si="547"/>
        <v>1</v>
      </c>
      <c r="AKU79" s="35">
        <f t="shared" si="547"/>
        <v>1</v>
      </c>
      <c r="AKV79" s="35">
        <f t="shared" si="547"/>
        <v>1</v>
      </c>
      <c r="AKW79" s="35">
        <f t="shared" si="547"/>
        <v>1</v>
      </c>
      <c r="AKX79" s="35">
        <f t="shared" si="547"/>
        <v>1</v>
      </c>
      <c r="AKY79" s="35">
        <f t="shared" si="547"/>
        <v>1</v>
      </c>
      <c r="AKZ79" s="35">
        <f t="shared" si="547"/>
        <v>1</v>
      </c>
      <c r="ALA79" s="35">
        <f t="shared" si="547"/>
        <v>1</v>
      </c>
      <c r="ALB79" s="35">
        <f t="shared" si="547"/>
        <v>1</v>
      </c>
      <c r="ALC79" s="35">
        <f t="shared" si="547"/>
        <v>1</v>
      </c>
      <c r="ALD79" s="35">
        <f t="shared" si="547"/>
        <v>1</v>
      </c>
      <c r="ALE79" s="35">
        <f t="shared" si="547"/>
        <v>1</v>
      </c>
      <c r="ALF79" s="35">
        <f t="shared" si="547"/>
        <v>1</v>
      </c>
      <c r="ALG79" s="35">
        <f t="shared" si="547"/>
        <v>1</v>
      </c>
      <c r="ALH79" s="35">
        <f t="shared" si="547"/>
        <v>1</v>
      </c>
      <c r="ALI79" s="35">
        <f t="shared" si="547"/>
        <v>1</v>
      </c>
      <c r="ALJ79" s="35">
        <f t="shared" si="547"/>
        <v>1</v>
      </c>
      <c r="ALK79" s="35">
        <f t="shared" si="547"/>
        <v>1</v>
      </c>
      <c r="ALL79" s="35">
        <f t="shared" si="547"/>
        <v>1</v>
      </c>
      <c r="ALM79" s="35">
        <f t="shared" si="547"/>
        <v>1</v>
      </c>
      <c r="ALN79" s="35">
        <f t="shared" si="547"/>
        <v>1</v>
      </c>
      <c r="ALO79" s="35">
        <f t="shared" si="547"/>
        <v>1</v>
      </c>
      <c r="ALP79" s="35">
        <f t="shared" si="547"/>
        <v>1</v>
      </c>
      <c r="ALQ79" s="35">
        <f t="shared" si="547"/>
        <v>1</v>
      </c>
      <c r="ALR79" s="35">
        <f t="shared" si="547"/>
        <v>1</v>
      </c>
      <c r="ALS79" s="35">
        <f t="shared" si="547"/>
        <v>1</v>
      </c>
      <c r="ALT79" s="35">
        <f t="shared" si="547"/>
        <v>1</v>
      </c>
      <c r="ALU79" s="35">
        <f t="shared" si="547"/>
        <v>1</v>
      </c>
      <c r="ALV79" s="35">
        <f t="shared" si="547"/>
        <v>1</v>
      </c>
      <c r="ALW79" s="35">
        <f t="shared" si="547"/>
        <v>1</v>
      </c>
      <c r="ALX79" s="35">
        <f t="shared" si="547"/>
        <v>1</v>
      </c>
      <c r="ALY79" s="35">
        <f t="shared" si="547"/>
        <v>1</v>
      </c>
      <c r="ALZ79" s="35">
        <f t="shared" si="547"/>
        <v>1</v>
      </c>
      <c r="AMA79" s="35">
        <f t="shared" si="547"/>
        <v>1</v>
      </c>
      <c r="AMB79" s="35">
        <f t="shared" si="547"/>
        <v>1</v>
      </c>
      <c r="AMC79" s="35">
        <f t="shared" si="547"/>
        <v>1</v>
      </c>
      <c r="AMD79" s="35">
        <f t="shared" si="547"/>
        <v>1</v>
      </c>
      <c r="AME79" s="35">
        <f t="shared" si="547"/>
        <v>1</v>
      </c>
      <c r="AMF79" s="35">
        <f t="shared" si="547"/>
        <v>1</v>
      </c>
      <c r="AMG79" s="35">
        <f t="shared" si="547"/>
        <v>1</v>
      </c>
      <c r="AMH79" s="35">
        <f t="shared" si="547"/>
        <v>1</v>
      </c>
      <c r="AMI79" s="35">
        <f t="shared" si="547"/>
        <v>1</v>
      </c>
      <c r="AMJ79" s="35">
        <f t="shared" si="547"/>
        <v>1</v>
      </c>
      <c r="AMK79" s="35">
        <f t="shared" si="547"/>
        <v>1</v>
      </c>
      <c r="AML79" s="35">
        <f t="shared" si="547"/>
        <v>1</v>
      </c>
      <c r="AMM79" s="35">
        <f t="shared" si="547"/>
        <v>1</v>
      </c>
      <c r="AMN79" s="35">
        <f t="shared" si="547"/>
        <v>1</v>
      </c>
      <c r="AMO79" s="35">
        <f t="shared" si="547"/>
        <v>1</v>
      </c>
      <c r="AMP79" s="35">
        <f t="shared" ref="AMP79:APA79" si="548">IF(OR(AND(OR(AMP33=3,AMP33=4,AMP33=10),COUNT(AMP34)=0),AND(AMP33&lt;&gt;3,AMP33&lt;&gt;4,AMP33&lt;&gt;10,COUNT(AMP34)&gt;0)),0,1)</f>
        <v>1</v>
      </c>
      <c r="AMQ79" s="35">
        <f t="shared" si="548"/>
        <v>1</v>
      </c>
      <c r="AMR79" s="35">
        <f t="shared" si="548"/>
        <v>1</v>
      </c>
      <c r="AMS79" s="35">
        <f t="shared" si="548"/>
        <v>1</v>
      </c>
      <c r="AMT79" s="35">
        <f t="shared" si="548"/>
        <v>1</v>
      </c>
      <c r="AMU79" s="35">
        <f t="shared" si="548"/>
        <v>1</v>
      </c>
      <c r="AMV79" s="35">
        <f t="shared" si="548"/>
        <v>1</v>
      </c>
      <c r="AMW79" s="35">
        <f t="shared" si="548"/>
        <v>1</v>
      </c>
      <c r="AMX79" s="35">
        <f t="shared" si="548"/>
        <v>1</v>
      </c>
      <c r="AMY79" s="35">
        <f t="shared" si="548"/>
        <v>1</v>
      </c>
      <c r="AMZ79" s="35">
        <f t="shared" si="548"/>
        <v>1</v>
      </c>
      <c r="ANA79" s="35">
        <f t="shared" si="548"/>
        <v>1</v>
      </c>
      <c r="ANB79" s="35">
        <f t="shared" si="548"/>
        <v>1</v>
      </c>
      <c r="ANC79" s="35">
        <f t="shared" si="548"/>
        <v>1</v>
      </c>
      <c r="AND79" s="35">
        <f t="shared" si="548"/>
        <v>1</v>
      </c>
      <c r="ANE79" s="35">
        <f t="shared" si="548"/>
        <v>1</v>
      </c>
      <c r="ANF79" s="35">
        <f t="shared" si="548"/>
        <v>1</v>
      </c>
      <c r="ANG79" s="35">
        <f t="shared" si="548"/>
        <v>1</v>
      </c>
      <c r="ANH79" s="35">
        <f t="shared" si="548"/>
        <v>1</v>
      </c>
      <c r="ANI79" s="35">
        <f t="shared" si="548"/>
        <v>1</v>
      </c>
      <c r="ANJ79" s="35">
        <f t="shared" si="548"/>
        <v>1</v>
      </c>
      <c r="ANK79" s="35">
        <f t="shared" si="548"/>
        <v>1</v>
      </c>
      <c r="ANL79" s="35">
        <f t="shared" si="548"/>
        <v>1</v>
      </c>
      <c r="ANM79" s="35">
        <f t="shared" si="548"/>
        <v>1</v>
      </c>
      <c r="ANN79" s="35">
        <f t="shared" si="548"/>
        <v>1</v>
      </c>
      <c r="ANO79" s="35">
        <f t="shared" si="548"/>
        <v>1</v>
      </c>
      <c r="ANP79" s="35">
        <f t="shared" si="548"/>
        <v>1</v>
      </c>
      <c r="ANQ79" s="35">
        <f t="shared" si="548"/>
        <v>1</v>
      </c>
      <c r="ANR79" s="35">
        <f t="shared" si="548"/>
        <v>1</v>
      </c>
      <c r="ANS79" s="35">
        <f t="shared" si="548"/>
        <v>1</v>
      </c>
      <c r="ANT79" s="35">
        <f t="shared" si="548"/>
        <v>1</v>
      </c>
      <c r="ANU79" s="35">
        <f t="shared" si="548"/>
        <v>1</v>
      </c>
      <c r="ANV79" s="35">
        <f t="shared" si="548"/>
        <v>1</v>
      </c>
      <c r="ANW79" s="35">
        <f t="shared" si="548"/>
        <v>1</v>
      </c>
      <c r="ANX79" s="35">
        <f t="shared" si="548"/>
        <v>1</v>
      </c>
      <c r="ANY79" s="35">
        <f t="shared" si="548"/>
        <v>1</v>
      </c>
      <c r="ANZ79" s="35">
        <f t="shared" si="548"/>
        <v>1</v>
      </c>
      <c r="AOA79" s="35">
        <f t="shared" si="548"/>
        <v>1</v>
      </c>
      <c r="AOB79" s="35">
        <f t="shared" si="548"/>
        <v>1</v>
      </c>
      <c r="AOC79" s="35">
        <f t="shared" si="548"/>
        <v>1</v>
      </c>
      <c r="AOD79" s="35">
        <f t="shared" si="548"/>
        <v>1</v>
      </c>
      <c r="AOE79" s="35">
        <f t="shared" si="548"/>
        <v>1</v>
      </c>
      <c r="AOF79" s="35">
        <f t="shared" si="548"/>
        <v>1</v>
      </c>
      <c r="AOG79" s="35">
        <f t="shared" si="548"/>
        <v>1</v>
      </c>
      <c r="AOH79" s="35">
        <f t="shared" si="548"/>
        <v>1</v>
      </c>
      <c r="AOI79" s="35">
        <f t="shared" si="548"/>
        <v>1</v>
      </c>
      <c r="AOJ79" s="35">
        <f t="shared" si="548"/>
        <v>1</v>
      </c>
      <c r="AOK79" s="35">
        <f t="shared" si="548"/>
        <v>1</v>
      </c>
      <c r="AOL79" s="35">
        <f t="shared" si="548"/>
        <v>1</v>
      </c>
      <c r="AOM79" s="35">
        <f t="shared" si="548"/>
        <v>1</v>
      </c>
      <c r="AON79" s="35">
        <f t="shared" si="548"/>
        <v>1</v>
      </c>
      <c r="AOO79" s="35">
        <f t="shared" si="548"/>
        <v>1</v>
      </c>
      <c r="AOP79" s="35">
        <f t="shared" si="548"/>
        <v>1</v>
      </c>
      <c r="AOQ79" s="35">
        <f t="shared" si="548"/>
        <v>1</v>
      </c>
      <c r="AOR79" s="35">
        <f t="shared" si="548"/>
        <v>1</v>
      </c>
      <c r="AOS79" s="35">
        <f t="shared" si="548"/>
        <v>1</v>
      </c>
      <c r="AOT79" s="35">
        <f t="shared" si="548"/>
        <v>1</v>
      </c>
      <c r="AOU79" s="35">
        <f t="shared" si="548"/>
        <v>1</v>
      </c>
      <c r="AOV79" s="35">
        <f t="shared" si="548"/>
        <v>1</v>
      </c>
      <c r="AOW79" s="35">
        <f t="shared" si="548"/>
        <v>1</v>
      </c>
      <c r="AOX79" s="35">
        <f t="shared" si="548"/>
        <v>1</v>
      </c>
      <c r="AOY79" s="35">
        <f t="shared" si="548"/>
        <v>1</v>
      </c>
      <c r="AOZ79" s="35">
        <f t="shared" si="548"/>
        <v>1</v>
      </c>
      <c r="APA79" s="35">
        <f t="shared" si="548"/>
        <v>1</v>
      </c>
      <c r="APB79" s="35">
        <f t="shared" ref="APB79:ARM79" si="549">IF(OR(AND(OR(APB33=3,APB33=4,APB33=10),COUNT(APB34)=0),AND(APB33&lt;&gt;3,APB33&lt;&gt;4,APB33&lt;&gt;10,COUNT(APB34)&gt;0)),0,1)</f>
        <v>1</v>
      </c>
      <c r="APC79" s="35">
        <f t="shared" si="549"/>
        <v>1</v>
      </c>
      <c r="APD79" s="35">
        <f t="shared" si="549"/>
        <v>1</v>
      </c>
      <c r="APE79" s="35">
        <f t="shared" si="549"/>
        <v>1</v>
      </c>
      <c r="APF79" s="35">
        <f t="shared" si="549"/>
        <v>1</v>
      </c>
      <c r="APG79" s="35">
        <f t="shared" si="549"/>
        <v>1</v>
      </c>
      <c r="APH79" s="35">
        <f t="shared" si="549"/>
        <v>1</v>
      </c>
      <c r="API79" s="35">
        <f t="shared" si="549"/>
        <v>1</v>
      </c>
      <c r="APJ79" s="35">
        <f t="shared" si="549"/>
        <v>1</v>
      </c>
      <c r="APK79" s="35">
        <f t="shared" si="549"/>
        <v>1</v>
      </c>
      <c r="APL79" s="35">
        <f t="shared" si="549"/>
        <v>1</v>
      </c>
      <c r="APM79" s="35">
        <f t="shared" si="549"/>
        <v>1</v>
      </c>
      <c r="APN79" s="35">
        <f t="shared" si="549"/>
        <v>1</v>
      </c>
      <c r="APO79" s="35">
        <f t="shared" si="549"/>
        <v>1</v>
      </c>
      <c r="APP79" s="35">
        <f t="shared" si="549"/>
        <v>1</v>
      </c>
      <c r="APQ79" s="35">
        <f t="shared" si="549"/>
        <v>1</v>
      </c>
      <c r="APR79" s="35">
        <f t="shared" si="549"/>
        <v>1</v>
      </c>
      <c r="APS79" s="35">
        <f t="shared" si="549"/>
        <v>1</v>
      </c>
      <c r="APT79" s="35">
        <f t="shared" si="549"/>
        <v>1</v>
      </c>
      <c r="APU79" s="35">
        <f t="shared" si="549"/>
        <v>1</v>
      </c>
      <c r="APV79" s="35">
        <f t="shared" si="549"/>
        <v>1</v>
      </c>
      <c r="APW79" s="35">
        <f t="shared" si="549"/>
        <v>1</v>
      </c>
      <c r="APX79" s="35">
        <f t="shared" si="549"/>
        <v>1</v>
      </c>
      <c r="APY79" s="35">
        <f t="shared" si="549"/>
        <v>1</v>
      </c>
      <c r="APZ79" s="35">
        <f t="shared" si="549"/>
        <v>1</v>
      </c>
      <c r="AQA79" s="35">
        <f t="shared" si="549"/>
        <v>1</v>
      </c>
      <c r="AQB79" s="35">
        <f t="shared" si="549"/>
        <v>1</v>
      </c>
      <c r="AQC79" s="35">
        <f t="shared" si="549"/>
        <v>1</v>
      </c>
      <c r="AQD79" s="35">
        <f t="shared" si="549"/>
        <v>1</v>
      </c>
      <c r="AQE79" s="35">
        <f t="shared" si="549"/>
        <v>1</v>
      </c>
      <c r="AQF79" s="35">
        <f t="shared" si="549"/>
        <v>1</v>
      </c>
      <c r="AQG79" s="35">
        <f t="shared" si="549"/>
        <v>1</v>
      </c>
      <c r="AQH79" s="35">
        <f t="shared" si="549"/>
        <v>1</v>
      </c>
      <c r="AQI79" s="35">
        <f t="shared" si="549"/>
        <v>1</v>
      </c>
      <c r="AQJ79" s="35">
        <f t="shared" si="549"/>
        <v>1</v>
      </c>
      <c r="AQK79" s="35">
        <f t="shared" si="549"/>
        <v>1</v>
      </c>
      <c r="AQL79" s="35">
        <f t="shared" si="549"/>
        <v>1</v>
      </c>
      <c r="AQM79" s="35">
        <f t="shared" si="549"/>
        <v>1</v>
      </c>
      <c r="AQN79" s="35">
        <f t="shared" si="549"/>
        <v>1</v>
      </c>
      <c r="AQO79" s="35">
        <f t="shared" si="549"/>
        <v>1</v>
      </c>
      <c r="AQP79" s="35">
        <f t="shared" si="549"/>
        <v>1</v>
      </c>
      <c r="AQQ79" s="35">
        <f t="shared" si="549"/>
        <v>1</v>
      </c>
      <c r="AQR79" s="35">
        <f t="shared" si="549"/>
        <v>1</v>
      </c>
      <c r="AQS79" s="35">
        <f t="shared" si="549"/>
        <v>1</v>
      </c>
      <c r="AQT79" s="35">
        <f t="shared" si="549"/>
        <v>1</v>
      </c>
      <c r="AQU79" s="35">
        <f t="shared" si="549"/>
        <v>1</v>
      </c>
      <c r="AQV79" s="35">
        <f t="shared" si="549"/>
        <v>1</v>
      </c>
      <c r="AQW79" s="35">
        <f t="shared" si="549"/>
        <v>1</v>
      </c>
      <c r="AQX79" s="35">
        <f t="shared" si="549"/>
        <v>1</v>
      </c>
      <c r="AQY79" s="35">
        <f t="shared" si="549"/>
        <v>1</v>
      </c>
      <c r="AQZ79" s="35">
        <f t="shared" si="549"/>
        <v>1</v>
      </c>
      <c r="ARA79" s="35">
        <f t="shared" si="549"/>
        <v>1</v>
      </c>
      <c r="ARB79" s="35">
        <f t="shared" si="549"/>
        <v>1</v>
      </c>
      <c r="ARC79" s="35">
        <f t="shared" si="549"/>
        <v>1</v>
      </c>
      <c r="ARD79" s="35">
        <f t="shared" si="549"/>
        <v>1</v>
      </c>
      <c r="ARE79" s="35">
        <f t="shared" si="549"/>
        <v>1</v>
      </c>
      <c r="ARF79" s="35">
        <f t="shared" si="549"/>
        <v>1</v>
      </c>
      <c r="ARG79" s="35">
        <f t="shared" si="549"/>
        <v>1</v>
      </c>
      <c r="ARH79" s="35">
        <f t="shared" si="549"/>
        <v>1</v>
      </c>
      <c r="ARI79" s="35">
        <f t="shared" si="549"/>
        <v>1</v>
      </c>
      <c r="ARJ79" s="35">
        <f t="shared" si="549"/>
        <v>1</v>
      </c>
      <c r="ARK79" s="35">
        <f t="shared" si="549"/>
        <v>1</v>
      </c>
      <c r="ARL79" s="35">
        <f t="shared" si="549"/>
        <v>1</v>
      </c>
      <c r="ARM79" s="35">
        <f t="shared" si="549"/>
        <v>1</v>
      </c>
      <c r="ARN79" s="35">
        <f t="shared" ref="ARN79:ATI79" si="550">IF(OR(AND(OR(ARN33=3,ARN33=4,ARN33=10),COUNT(ARN34)=0),AND(ARN33&lt;&gt;3,ARN33&lt;&gt;4,ARN33&lt;&gt;10,COUNT(ARN34)&gt;0)),0,1)</f>
        <v>1</v>
      </c>
      <c r="ARO79" s="35">
        <f t="shared" si="550"/>
        <v>1</v>
      </c>
      <c r="ARP79" s="35">
        <f t="shared" si="550"/>
        <v>1</v>
      </c>
      <c r="ARQ79" s="35">
        <f t="shared" si="550"/>
        <v>1</v>
      </c>
      <c r="ARR79" s="35">
        <f t="shared" si="550"/>
        <v>1</v>
      </c>
      <c r="ARS79" s="35">
        <f t="shared" si="550"/>
        <v>1</v>
      </c>
      <c r="ART79" s="35">
        <f t="shared" si="550"/>
        <v>1</v>
      </c>
      <c r="ARU79" s="35">
        <f t="shared" si="550"/>
        <v>1</v>
      </c>
      <c r="ARV79" s="35">
        <f t="shared" si="550"/>
        <v>1</v>
      </c>
      <c r="ARW79" s="35">
        <f t="shared" si="550"/>
        <v>1</v>
      </c>
      <c r="ARX79" s="35">
        <f t="shared" si="550"/>
        <v>1</v>
      </c>
      <c r="ARY79" s="35">
        <f t="shared" si="550"/>
        <v>1</v>
      </c>
      <c r="ARZ79" s="35">
        <f t="shared" si="550"/>
        <v>1</v>
      </c>
      <c r="ASA79" s="35">
        <f t="shared" si="550"/>
        <v>1</v>
      </c>
      <c r="ASB79" s="35">
        <f t="shared" si="550"/>
        <v>1</v>
      </c>
      <c r="ASC79" s="35">
        <f t="shared" si="550"/>
        <v>1</v>
      </c>
      <c r="ASD79" s="35">
        <f t="shared" si="550"/>
        <v>1</v>
      </c>
      <c r="ASE79" s="35">
        <f t="shared" si="550"/>
        <v>1</v>
      </c>
      <c r="ASF79" s="35">
        <f t="shared" si="550"/>
        <v>1</v>
      </c>
      <c r="ASG79" s="35">
        <f t="shared" si="550"/>
        <v>1</v>
      </c>
      <c r="ASH79" s="35">
        <f t="shared" si="550"/>
        <v>1</v>
      </c>
      <c r="ASI79" s="35">
        <f t="shared" si="550"/>
        <v>1</v>
      </c>
      <c r="ASJ79" s="35">
        <f t="shared" si="550"/>
        <v>1</v>
      </c>
      <c r="ASK79" s="35">
        <f t="shared" si="550"/>
        <v>1</v>
      </c>
      <c r="ASL79" s="35">
        <f t="shared" si="550"/>
        <v>1</v>
      </c>
      <c r="ASM79" s="35">
        <f t="shared" si="550"/>
        <v>1</v>
      </c>
      <c r="ASN79" s="35">
        <f t="shared" si="550"/>
        <v>1</v>
      </c>
      <c r="ASO79" s="35">
        <f t="shared" si="550"/>
        <v>1</v>
      </c>
      <c r="ASP79" s="35">
        <f t="shared" si="550"/>
        <v>1</v>
      </c>
      <c r="ASQ79" s="35">
        <f t="shared" si="550"/>
        <v>1</v>
      </c>
      <c r="ASR79" s="35">
        <f t="shared" si="550"/>
        <v>1</v>
      </c>
      <c r="ASS79" s="35">
        <f t="shared" si="550"/>
        <v>1</v>
      </c>
      <c r="AST79" s="35">
        <f t="shared" si="550"/>
        <v>1</v>
      </c>
      <c r="ASU79" s="35">
        <f t="shared" si="550"/>
        <v>1</v>
      </c>
      <c r="ASV79" s="35">
        <f t="shared" si="550"/>
        <v>1</v>
      </c>
      <c r="ASW79" s="35">
        <f t="shared" si="550"/>
        <v>1</v>
      </c>
      <c r="ASX79" s="35">
        <f t="shared" si="550"/>
        <v>1</v>
      </c>
      <c r="ASY79" s="35">
        <f t="shared" si="550"/>
        <v>1</v>
      </c>
      <c r="ASZ79" s="35">
        <f t="shared" si="550"/>
        <v>1</v>
      </c>
      <c r="ATA79" s="35">
        <f t="shared" si="550"/>
        <v>1</v>
      </c>
      <c r="ATB79" s="35">
        <f t="shared" si="550"/>
        <v>1</v>
      </c>
      <c r="ATC79" s="35">
        <f t="shared" si="550"/>
        <v>1</v>
      </c>
      <c r="ATD79" s="35">
        <f t="shared" si="550"/>
        <v>1</v>
      </c>
      <c r="ATE79" s="35">
        <f t="shared" si="550"/>
        <v>1</v>
      </c>
      <c r="ATF79" s="35">
        <f t="shared" si="550"/>
        <v>1</v>
      </c>
      <c r="ATG79" s="35">
        <f t="shared" si="550"/>
        <v>1</v>
      </c>
      <c r="ATH79" s="35">
        <f t="shared" si="550"/>
        <v>1</v>
      </c>
      <c r="ATI79" s="35">
        <f t="shared" si="550"/>
        <v>1</v>
      </c>
    </row>
    <row r="80" spans="1:1205" s="34" customFormat="1" hidden="1" x14ac:dyDescent="0.2">
      <c r="D80" s="34" t="s">
        <v>6</v>
      </c>
      <c r="F80" s="35">
        <f t="shared" ref="F80:BQ80" si="551">IF(OR(COUNT(F23,F24)&lt;2,F76&gt;0,AND(OR(F24=3,F24=4,F24=10),COUNT(F25)=0),AND(F24&lt;&gt;3,F24&lt;&gt;4,F24&lt;&gt;10,COUNT(F25)&gt;0)),0,1)</f>
        <v>0</v>
      </c>
      <c r="G80" s="35">
        <f t="shared" si="551"/>
        <v>0</v>
      </c>
      <c r="H80" s="35">
        <f t="shared" si="551"/>
        <v>0</v>
      </c>
      <c r="I80" s="35">
        <f t="shared" si="551"/>
        <v>0</v>
      </c>
      <c r="J80" s="35">
        <f t="shared" si="551"/>
        <v>0</v>
      </c>
      <c r="K80" s="35">
        <f t="shared" si="551"/>
        <v>0</v>
      </c>
      <c r="L80" s="35">
        <f t="shared" si="551"/>
        <v>0</v>
      </c>
      <c r="M80" s="35">
        <f t="shared" si="551"/>
        <v>0</v>
      </c>
      <c r="N80" s="35">
        <f t="shared" si="551"/>
        <v>0</v>
      </c>
      <c r="O80" s="35">
        <f t="shared" si="551"/>
        <v>0</v>
      </c>
      <c r="P80" s="35">
        <f t="shared" si="551"/>
        <v>0</v>
      </c>
      <c r="Q80" s="35">
        <f t="shared" si="551"/>
        <v>0</v>
      </c>
      <c r="R80" s="35">
        <f t="shared" si="551"/>
        <v>0</v>
      </c>
      <c r="S80" s="35">
        <f t="shared" si="551"/>
        <v>0</v>
      </c>
      <c r="T80" s="35">
        <f t="shared" si="551"/>
        <v>0</v>
      </c>
      <c r="U80" s="35">
        <f t="shared" si="551"/>
        <v>0</v>
      </c>
      <c r="V80" s="35">
        <f t="shared" si="551"/>
        <v>0</v>
      </c>
      <c r="W80" s="35">
        <f t="shared" si="551"/>
        <v>0</v>
      </c>
      <c r="X80" s="35">
        <f t="shared" si="551"/>
        <v>0</v>
      </c>
      <c r="Y80" s="35">
        <f t="shared" si="551"/>
        <v>0</v>
      </c>
      <c r="Z80" s="35">
        <f t="shared" si="551"/>
        <v>0</v>
      </c>
      <c r="AA80" s="35">
        <f t="shared" si="551"/>
        <v>0</v>
      </c>
      <c r="AB80" s="35">
        <f t="shared" si="551"/>
        <v>0</v>
      </c>
      <c r="AC80" s="35">
        <f t="shared" si="551"/>
        <v>0</v>
      </c>
      <c r="AD80" s="35">
        <f t="shared" si="551"/>
        <v>0</v>
      </c>
      <c r="AE80" s="35">
        <f t="shared" si="551"/>
        <v>0</v>
      </c>
      <c r="AF80" s="35">
        <f t="shared" si="551"/>
        <v>0</v>
      </c>
      <c r="AG80" s="35">
        <f t="shared" si="551"/>
        <v>0</v>
      </c>
      <c r="AH80" s="35">
        <f t="shared" si="551"/>
        <v>0</v>
      </c>
      <c r="AI80" s="35">
        <f t="shared" si="551"/>
        <v>0</v>
      </c>
      <c r="AJ80" s="35">
        <f t="shared" si="551"/>
        <v>0</v>
      </c>
      <c r="AK80" s="35">
        <f t="shared" si="551"/>
        <v>0</v>
      </c>
      <c r="AL80" s="35">
        <f t="shared" si="551"/>
        <v>0</v>
      </c>
      <c r="AM80" s="35">
        <f t="shared" si="551"/>
        <v>0</v>
      </c>
      <c r="AN80" s="35">
        <f t="shared" si="551"/>
        <v>0</v>
      </c>
      <c r="AO80" s="35">
        <f t="shared" si="551"/>
        <v>0</v>
      </c>
      <c r="AP80" s="35">
        <f t="shared" si="551"/>
        <v>0</v>
      </c>
      <c r="AQ80" s="35">
        <f t="shared" si="551"/>
        <v>0</v>
      </c>
      <c r="AR80" s="35">
        <f t="shared" si="551"/>
        <v>0</v>
      </c>
      <c r="AS80" s="35">
        <f t="shared" si="551"/>
        <v>0</v>
      </c>
      <c r="AT80" s="35">
        <f t="shared" si="551"/>
        <v>0</v>
      </c>
      <c r="AU80" s="35">
        <f t="shared" si="551"/>
        <v>0</v>
      </c>
      <c r="AV80" s="35">
        <f t="shared" si="551"/>
        <v>0</v>
      </c>
      <c r="AW80" s="35">
        <f t="shared" si="551"/>
        <v>0</v>
      </c>
      <c r="AX80" s="35">
        <f t="shared" si="551"/>
        <v>0</v>
      </c>
      <c r="AY80" s="35">
        <f t="shared" si="551"/>
        <v>0</v>
      </c>
      <c r="AZ80" s="35">
        <f t="shared" si="551"/>
        <v>0</v>
      </c>
      <c r="BA80" s="35">
        <f t="shared" si="551"/>
        <v>0</v>
      </c>
      <c r="BB80" s="35">
        <f t="shared" si="551"/>
        <v>0</v>
      </c>
      <c r="BC80" s="35">
        <f t="shared" si="551"/>
        <v>0</v>
      </c>
      <c r="BD80" s="35">
        <f t="shared" si="551"/>
        <v>0</v>
      </c>
      <c r="BE80" s="35">
        <f t="shared" si="551"/>
        <v>0</v>
      </c>
      <c r="BF80" s="35">
        <f t="shared" si="551"/>
        <v>0</v>
      </c>
      <c r="BG80" s="35">
        <f t="shared" si="551"/>
        <v>0</v>
      </c>
      <c r="BH80" s="35">
        <f t="shared" si="551"/>
        <v>0</v>
      </c>
      <c r="BI80" s="35">
        <f t="shared" si="551"/>
        <v>0</v>
      </c>
      <c r="BJ80" s="35">
        <f t="shared" si="551"/>
        <v>0</v>
      </c>
      <c r="BK80" s="35">
        <f t="shared" si="551"/>
        <v>0</v>
      </c>
      <c r="BL80" s="35">
        <f t="shared" si="551"/>
        <v>0</v>
      </c>
      <c r="BM80" s="35">
        <f t="shared" si="551"/>
        <v>0</v>
      </c>
      <c r="BN80" s="35">
        <f t="shared" si="551"/>
        <v>0</v>
      </c>
      <c r="BO80" s="35">
        <f t="shared" si="551"/>
        <v>0</v>
      </c>
      <c r="BP80" s="35">
        <f t="shared" si="551"/>
        <v>0</v>
      </c>
      <c r="BQ80" s="35">
        <f t="shared" si="551"/>
        <v>0</v>
      </c>
      <c r="BR80" s="35">
        <f t="shared" ref="BR80:EC80" si="552">IF(OR(COUNT(BR23,BR24)&lt;2,BR76&gt;0,AND(OR(BR24=3,BR24=4,BR24=10),COUNT(BR25)=0),AND(BR24&lt;&gt;3,BR24&lt;&gt;4,BR24&lt;&gt;10,COUNT(BR25)&gt;0)),0,1)</f>
        <v>0</v>
      </c>
      <c r="BS80" s="35">
        <f t="shared" si="552"/>
        <v>0</v>
      </c>
      <c r="BT80" s="35">
        <f t="shared" si="552"/>
        <v>0</v>
      </c>
      <c r="BU80" s="35">
        <f t="shared" si="552"/>
        <v>0</v>
      </c>
      <c r="BV80" s="35">
        <f t="shared" si="552"/>
        <v>0</v>
      </c>
      <c r="BW80" s="35">
        <f t="shared" si="552"/>
        <v>0</v>
      </c>
      <c r="BX80" s="35">
        <f t="shared" si="552"/>
        <v>0</v>
      </c>
      <c r="BY80" s="35">
        <f t="shared" si="552"/>
        <v>0</v>
      </c>
      <c r="BZ80" s="35">
        <f t="shared" si="552"/>
        <v>0</v>
      </c>
      <c r="CA80" s="35">
        <f t="shared" si="552"/>
        <v>0</v>
      </c>
      <c r="CB80" s="35">
        <f t="shared" si="552"/>
        <v>0</v>
      </c>
      <c r="CC80" s="35">
        <f t="shared" si="552"/>
        <v>0</v>
      </c>
      <c r="CD80" s="35">
        <f t="shared" si="552"/>
        <v>0</v>
      </c>
      <c r="CE80" s="35">
        <f t="shared" si="552"/>
        <v>0</v>
      </c>
      <c r="CF80" s="35">
        <f t="shared" si="552"/>
        <v>0</v>
      </c>
      <c r="CG80" s="35">
        <f t="shared" si="552"/>
        <v>0</v>
      </c>
      <c r="CH80" s="35">
        <f t="shared" si="552"/>
        <v>0</v>
      </c>
      <c r="CI80" s="35">
        <f t="shared" si="552"/>
        <v>0</v>
      </c>
      <c r="CJ80" s="35">
        <f t="shared" si="552"/>
        <v>0</v>
      </c>
      <c r="CK80" s="35">
        <f t="shared" si="552"/>
        <v>0</v>
      </c>
      <c r="CL80" s="35">
        <f t="shared" si="552"/>
        <v>0</v>
      </c>
      <c r="CM80" s="35">
        <f t="shared" si="552"/>
        <v>0</v>
      </c>
      <c r="CN80" s="35">
        <f t="shared" si="552"/>
        <v>0</v>
      </c>
      <c r="CO80" s="35">
        <f t="shared" si="552"/>
        <v>0</v>
      </c>
      <c r="CP80" s="35">
        <f t="shared" si="552"/>
        <v>0</v>
      </c>
      <c r="CQ80" s="35">
        <f t="shared" si="552"/>
        <v>0</v>
      </c>
      <c r="CR80" s="35">
        <f t="shared" si="552"/>
        <v>0</v>
      </c>
      <c r="CS80" s="35">
        <f t="shared" si="552"/>
        <v>0</v>
      </c>
      <c r="CT80" s="35">
        <f t="shared" si="552"/>
        <v>0</v>
      </c>
      <c r="CU80" s="35">
        <f t="shared" si="552"/>
        <v>0</v>
      </c>
      <c r="CV80" s="35">
        <f t="shared" si="552"/>
        <v>0</v>
      </c>
      <c r="CW80" s="35">
        <f t="shared" si="552"/>
        <v>0</v>
      </c>
      <c r="CX80" s="35">
        <f t="shared" si="552"/>
        <v>0</v>
      </c>
      <c r="CY80" s="35">
        <f t="shared" si="552"/>
        <v>0</v>
      </c>
      <c r="CZ80" s="35">
        <f t="shared" si="552"/>
        <v>0</v>
      </c>
      <c r="DA80" s="35">
        <f t="shared" si="552"/>
        <v>0</v>
      </c>
      <c r="DB80" s="35">
        <f t="shared" si="552"/>
        <v>0</v>
      </c>
      <c r="DC80" s="35">
        <f t="shared" si="552"/>
        <v>0</v>
      </c>
      <c r="DD80" s="35">
        <f t="shared" si="552"/>
        <v>0</v>
      </c>
      <c r="DE80" s="35">
        <f t="shared" si="552"/>
        <v>0</v>
      </c>
      <c r="DF80" s="35">
        <f t="shared" si="552"/>
        <v>0</v>
      </c>
      <c r="DG80" s="35">
        <f t="shared" si="552"/>
        <v>0</v>
      </c>
      <c r="DH80" s="35">
        <f t="shared" si="552"/>
        <v>0</v>
      </c>
      <c r="DI80" s="35">
        <f t="shared" si="552"/>
        <v>0</v>
      </c>
      <c r="DJ80" s="35">
        <f t="shared" si="552"/>
        <v>0</v>
      </c>
      <c r="DK80" s="35">
        <f t="shared" si="552"/>
        <v>0</v>
      </c>
      <c r="DL80" s="35">
        <f t="shared" si="552"/>
        <v>0</v>
      </c>
      <c r="DM80" s="35">
        <f t="shared" si="552"/>
        <v>0</v>
      </c>
      <c r="DN80" s="35">
        <f t="shared" si="552"/>
        <v>0</v>
      </c>
      <c r="DO80" s="35">
        <f t="shared" si="552"/>
        <v>0</v>
      </c>
      <c r="DP80" s="35">
        <f t="shared" si="552"/>
        <v>0</v>
      </c>
      <c r="DQ80" s="35">
        <f t="shared" si="552"/>
        <v>0</v>
      </c>
      <c r="DR80" s="35">
        <f t="shared" si="552"/>
        <v>0</v>
      </c>
      <c r="DS80" s="35">
        <f t="shared" si="552"/>
        <v>0</v>
      </c>
      <c r="DT80" s="35">
        <f t="shared" si="552"/>
        <v>0</v>
      </c>
      <c r="DU80" s="35">
        <f t="shared" si="552"/>
        <v>0</v>
      </c>
      <c r="DV80" s="35">
        <f t="shared" si="552"/>
        <v>0</v>
      </c>
      <c r="DW80" s="35">
        <f t="shared" si="552"/>
        <v>0</v>
      </c>
      <c r="DX80" s="35">
        <f t="shared" si="552"/>
        <v>0</v>
      </c>
      <c r="DY80" s="35">
        <f t="shared" si="552"/>
        <v>0</v>
      </c>
      <c r="DZ80" s="35">
        <f t="shared" si="552"/>
        <v>0</v>
      </c>
      <c r="EA80" s="35">
        <f t="shared" si="552"/>
        <v>0</v>
      </c>
      <c r="EB80" s="35">
        <f t="shared" si="552"/>
        <v>0</v>
      </c>
      <c r="EC80" s="35">
        <f t="shared" si="552"/>
        <v>0</v>
      </c>
      <c r="ED80" s="35">
        <f t="shared" ref="ED80:GO80" si="553">IF(OR(COUNT(ED23,ED24)&lt;2,ED76&gt;0,AND(OR(ED24=3,ED24=4,ED24=10),COUNT(ED25)=0),AND(ED24&lt;&gt;3,ED24&lt;&gt;4,ED24&lt;&gt;10,COUNT(ED25)&gt;0)),0,1)</f>
        <v>0</v>
      </c>
      <c r="EE80" s="35">
        <f t="shared" si="553"/>
        <v>0</v>
      </c>
      <c r="EF80" s="35">
        <f t="shared" si="553"/>
        <v>0</v>
      </c>
      <c r="EG80" s="35">
        <f t="shared" si="553"/>
        <v>0</v>
      </c>
      <c r="EH80" s="35">
        <f t="shared" si="553"/>
        <v>0</v>
      </c>
      <c r="EI80" s="35">
        <f t="shared" si="553"/>
        <v>0</v>
      </c>
      <c r="EJ80" s="35">
        <f t="shared" si="553"/>
        <v>0</v>
      </c>
      <c r="EK80" s="35">
        <f t="shared" si="553"/>
        <v>0</v>
      </c>
      <c r="EL80" s="35">
        <f t="shared" si="553"/>
        <v>0</v>
      </c>
      <c r="EM80" s="35">
        <f t="shared" si="553"/>
        <v>0</v>
      </c>
      <c r="EN80" s="35">
        <f t="shared" si="553"/>
        <v>0</v>
      </c>
      <c r="EO80" s="35">
        <f t="shared" si="553"/>
        <v>0</v>
      </c>
      <c r="EP80" s="35">
        <f t="shared" si="553"/>
        <v>0</v>
      </c>
      <c r="EQ80" s="35">
        <f t="shared" si="553"/>
        <v>0</v>
      </c>
      <c r="ER80" s="35">
        <f t="shared" si="553"/>
        <v>0</v>
      </c>
      <c r="ES80" s="35">
        <f t="shared" si="553"/>
        <v>0</v>
      </c>
      <c r="ET80" s="35">
        <f t="shared" si="553"/>
        <v>0</v>
      </c>
      <c r="EU80" s="35">
        <f t="shared" si="553"/>
        <v>0</v>
      </c>
      <c r="EV80" s="35">
        <f t="shared" si="553"/>
        <v>0</v>
      </c>
      <c r="EW80" s="35">
        <f t="shared" si="553"/>
        <v>0</v>
      </c>
      <c r="EX80" s="35">
        <f t="shared" si="553"/>
        <v>0</v>
      </c>
      <c r="EY80" s="35">
        <f t="shared" si="553"/>
        <v>0</v>
      </c>
      <c r="EZ80" s="35">
        <f t="shared" si="553"/>
        <v>0</v>
      </c>
      <c r="FA80" s="35">
        <f t="shared" si="553"/>
        <v>0</v>
      </c>
      <c r="FB80" s="35">
        <f t="shared" si="553"/>
        <v>0</v>
      </c>
      <c r="FC80" s="35">
        <f t="shared" si="553"/>
        <v>0</v>
      </c>
      <c r="FD80" s="35">
        <f t="shared" si="553"/>
        <v>0</v>
      </c>
      <c r="FE80" s="35">
        <f t="shared" si="553"/>
        <v>0</v>
      </c>
      <c r="FF80" s="35">
        <f t="shared" si="553"/>
        <v>0</v>
      </c>
      <c r="FG80" s="35">
        <f t="shared" si="553"/>
        <v>0</v>
      </c>
      <c r="FH80" s="35">
        <f t="shared" si="553"/>
        <v>0</v>
      </c>
      <c r="FI80" s="35">
        <f t="shared" si="553"/>
        <v>0</v>
      </c>
      <c r="FJ80" s="35">
        <f t="shared" si="553"/>
        <v>0</v>
      </c>
      <c r="FK80" s="35">
        <f t="shared" si="553"/>
        <v>0</v>
      </c>
      <c r="FL80" s="35">
        <f t="shared" si="553"/>
        <v>0</v>
      </c>
      <c r="FM80" s="35">
        <f t="shared" si="553"/>
        <v>0</v>
      </c>
      <c r="FN80" s="35">
        <f t="shared" si="553"/>
        <v>0</v>
      </c>
      <c r="FO80" s="35">
        <f t="shared" si="553"/>
        <v>0</v>
      </c>
      <c r="FP80" s="35">
        <f t="shared" si="553"/>
        <v>0</v>
      </c>
      <c r="FQ80" s="35">
        <f t="shared" si="553"/>
        <v>0</v>
      </c>
      <c r="FR80" s="35">
        <f t="shared" si="553"/>
        <v>0</v>
      </c>
      <c r="FS80" s="35">
        <f t="shared" si="553"/>
        <v>0</v>
      </c>
      <c r="FT80" s="35">
        <f t="shared" si="553"/>
        <v>0</v>
      </c>
      <c r="FU80" s="35">
        <f t="shared" si="553"/>
        <v>0</v>
      </c>
      <c r="FV80" s="35">
        <f t="shared" si="553"/>
        <v>0</v>
      </c>
      <c r="FW80" s="35">
        <f t="shared" si="553"/>
        <v>0</v>
      </c>
      <c r="FX80" s="35">
        <f t="shared" si="553"/>
        <v>0</v>
      </c>
      <c r="FY80" s="35">
        <f t="shared" si="553"/>
        <v>0</v>
      </c>
      <c r="FZ80" s="35">
        <f t="shared" si="553"/>
        <v>0</v>
      </c>
      <c r="GA80" s="35">
        <f t="shared" si="553"/>
        <v>0</v>
      </c>
      <c r="GB80" s="35">
        <f t="shared" si="553"/>
        <v>0</v>
      </c>
      <c r="GC80" s="35">
        <f t="shared" si="553"/>
        <v>0</v>
      </c>
      <c r="GD80" s="35">
        <f t="shared" si="553"/>
        <v>0</v>
      </c>
      <c r="GE80" s="35">
        <f t="shared" si="553"/>
        <v>0</v>
      </c>
      <c r="GF80" s="35">
        <f t="shared" si="553"/>
        <v>0</v>
      </c>
      <c r="GG80" s="35">
        <f t="shared" si="553"/>
        <v>0</v>
      </c>
      <c r="GH80" s="35">
        <f t="shared" si="553"/>
        <v>0</v>
      </c>
      <c r="GI80" s="35">
        <f t="shared" si="553"/>
        <v>0</v>
      </c>
      <c r="GJ80" s="35">
        <f t="shared" si="553"/>
        <v>0</v>
      </c>
      <c r="GK80" s="35">
        <f t="shared" si="553"/>
        <v>0</v>
      </c>
      <c r="GL80" s="35">
        <f t="shared" si="553"/>
        <v>0</v>
      </c>
      <c r="GM80" s="35">
        <f t="shared" si="553"/>
        <v>0</v>
      </c>
      <c r="GN80" s="35">
        <f t="shared" si="553"/>
        <v>0</v>
      </c>
      <c r="GO80" s="35">
        <f t="shared" si="553"/>
        <v>0</v>
      </c>
      <c r="GP80" s="35">
        <f t="shared" ref="GP80:JA80" si="554">IF(OR(COUNT(GP23,GP24)&lt;2,GP76&gt;0,AND(OR(GP24=3,GP24=4,GP24=10),COUNT(GP25)=0),AND(GP24&lt;&gt;3,GP24&lt;&gt;4,GP24&lt;&gt;10,COUNT(GP25)&gt;0)),0,1)</f>
        <v>0</v>
      </c>
      <c r="GQ80" s="35">
        <f t="shared" si="554"/>
        <v>0</v>
      </c>
      <c r="GR80" s="35">
        <f t="shared" si="554"/>
        <v>0</v>
      </c>
      <c r="GS80" s="35">
        <f t="shared" si="554"/>
        <v>0</v>
      </c>
      <c r="GT80" s="35">
        <f t="shared" si="554"/>
        <v>0</v>
      </c>
      <c r="GU80" s="35">
        <f t="shared" si="554"/>
        <v>0</v>
      </c>
      <c r="GV80" s="35">
        <f t="shared" si="554"/>
        <v>0</v>
      </c>
      <c r="GW80" s="35">
        <f t="shared" si="554"/>
        <v>0</v>
      </c>
      <c r="GX80" s="35">
        <f t="shared" si="554"/>
        <v>0</v>
      </c>
      <c r="GY80" s="35">
        <f t="shared" si="554"/>
        <v>0</v>
      </c>
      <c r="GZ80" s="35">
        <f t="shared" si="554"/>
        <v>0</v>
      </c>
      <c r="HA80" s="35">
        <f t="shared" si="554"/>
        <v>0</v>
      </c>
      <c r="HB80" s="35">
        <f t="shared" si="554"/>
        <v>0</v>
      </c>
      <c r="HC80" s="35">
        <f t="shared" si="554"/>
        <v>0</v>
      </c>
      <c r="HD80" s="35">
        <f t="shared" si="554"/>
        <v>0</v>
      </c>
      <c r="HE80" s="35">
        <f t="shared" si="554"/>
        <v>0</v>
      </c>
      <c r="HF80" s="35">
        <f t="shared" si="554"/>
        <v>0</v>
      </c>
      <c r="HG80" s="35">
        <f t="shared" si="554"/>
        <v>0</v>
      </c>
      <c r="HH80" s="35">
        <f t="shared" si="554"/>
        <v>0</v>
      </c>
      <c r="HI80" s="35">
        <f t="shared" si="554"/>
        <v>0</v>
      </c>
      <c r="HJ80" s="35">
        <f t="shared" si="554"/>
        <v>0</v>
      </c>
      <c r="HK80" s="35">
        <f t="shared" si="554"/>
        <v>0</v>
      </c>
      <c r="HL80" s="35">
        <f t="shared" si="554"/>
        <v>0</v>
      </c>
      <c r="HM80" s="35">
        <f t="shared" si="554"/>
        <v>0</v>
      </c>
      <c r="HN80" s="35">
        <f t="shared" si="554"/>
        <v>0</v>
      </c>
      <c r="HO80" s="35">
        <f t="shared" si="554"/>
        <v>0</v>
      </c>
      <c r="HP80" s="35">
        <f t="shared" si="554"/>
        <v>0</v>
      </c>
      <c r="HQ80" s="35">
        <f t="shared" si="554"/>
        <v>0</v>
      </c>
      <c r="HR80" s="35">
        <f t="shared" si="554"/>
        <v>0</v>
      </c>
      <c r="HS80" s="35">
        <f t="shared" si="554"/>
        <v>0</v>
      </c>
      <c r="HT80" s="35">
        <f t="shared" si="554"/>
        <v>0</v>
      </c>
      <c r="HU80" s="35">
        <f t="shared" si="554"/>
        <v>0</v>
      </c>
      <c r="HV80" s="35">
        <f t="shared" si="554"/>
        <v>0</v>
      </c>
      <c r="HW80" s="35">
        <f t="shared" si="554"/>
        <v>0</v>
      </c>
      <c r="HX80" s="35">
        <f t="shared" si="554"/>
        <v>0</v>
      </c>
      <c r="HY80" s="35">
        <f t="shared" si="554"/>
        <v>0</v>
      </c>
      <c r="HZ80" s="35">
        <f t="shared" si="554"/>
        <v>0</v>
      </c>
      <c r="IA80" s="35">
        <f t="shared" si="554"/>
        <v>0</v>
      </c>
      <c r="IB80" s="35">
        <f t="shared" si="554"/>
        <v>0</v>
      </c>
      <c r="IC80" s="35">
        <f t="shared" si="554"/>
        <v>0</v>
      </c>
      <c r="ID80" s="35">
        <f t="shared" si="554"/>
        <v>0</v>
      </c>
      <c r="IE80" s="35">
        <f t="shared" si="554"/>
        <v>0</v>
      </c>
      <c r="IF80" s="35">
        <f t="shared" si="554"/>
        <v>0</v>
      </c>
      <c r="IG80" s="35">
        <f t="shared" si="554"/>
        <v>0</v>
      </c>
      <c r="IH80" s="35">
        <f t="shared" si="554"/>
        <v>0</v>
      </c>
      <c r="II80" s="35">
        <f t="shared" si="554"/>
        <v>0</v>
      </c>
      <c r="IJ80" s="35">
        <f t="shared" si="554"/>
        <v>0</v>
      </c>
      <c r="IK80" s="35">
        <f t="shared" si="554"/>
        <v>0</v>
      </c>
      <c r="IL80" s="35">
        <f t="shared" si="554"/>
        <v>0</v>
      </c>
      <c r="IM80" s="35">
        <f t="shared" si="554"/>
        <v>0</v>
      </c>
      <c r="IN80" s="35">
        <f t="shared" si="554"/>
        <v>0</v>
      </c>
      <c r="IO80" s="35">
        <f t="shared" si="554"/>
        <v>0</v>
      </c>
      <c r="IP80" s="35">
        <f t="shared" si="554"/>
        <v>0</v>
      </c>
      <c r="IQ80" s="35">
        <f t="shared" si="554"/>
        <v>0</v>
      </c>
      <c r="IR80" s="35">
        <f t="shared" si="554"/>
        <v>0</v>
      </c>
      <c r="IS80" s="35">
        <f t="shared" si="554"/>
        <v>0</v>
      </c>
      <c r="IT80" s="35">
        <f t="shared" si="554"/>
        <v>0</v>
      </c>
      <c r="IU80" s="35">
        <f t="shared" si="554"/>
        <v>0</v>
      </c>
      <c r="IV80" s="35">
        <f t="shared" si="554"/>
        <v>0</v>
      </c>
      <c r="IW80" s="35">
        <f t="shared" si="554"/>
        <v>0</v>
      </c>
      <c r="IX80" s="35">
        <f t="shared" si="554"/>
        <v>0</v>
      </c>
      <c r="IY80" s="35">
        <f t="shared" si="554"/>
        <v>0</v>
      </c>
      <c r="IZ80" s="35">
        <f t="shared" si="554"/>
        <v>0</v>
      </c>
      <c r="JA80" s="35">
        <f t="shared" si="554"/>
        <v>0</v>
      </c>
      <c r="JB80" s="35">
        <f t="shared" ref="JB80:LM80" si="555">IF(OR(COUNT(JB23,JB24)&lt;2,JB76&gt;0,AND(OR(JB24=3,JB24=4,JB24=10),COUNT(JB25)=0),AND(JB24&lt;&gt;3,JB24&lt;&gt;4,JB24&lt;&gt;10,COUNT(JB25)&gt;0)),0,1)</f>
        <v>0</v>
      </c>
      <c r="JC80" s="35">
        <f t="shared" si="555"/>
        <v>0</v>
      </c>
      <c r="JD80" s="35">
        <f t="shared" si="555"/>
        <v>0</v>
      </c>
      <c r="JE80" s="35">
        <f t="shared" si="555"/>
        <v>0</v>
      </c>
      <c r="JF80" s="35">
        <f t="shared" si="555"/>
        <v>0</v>
      </c>
      <c r="JG80" s="35">
        <f t="shared" si="555"/>
        <v>0</v>
      </c>
      <c r="JH80" s="35">
        <f t="shared" si="555"/>
        <v>0</v>
      </c>
      <c r="JI80" s="35">
        <f t="shared" si="555"/>
        <v>0</v>
      </c>
      <c r="JJ80" s="35">
        <f t="shared" si="555"/>
        <v>0</v>
      </c>
      <c r="JK80" s="35">
        <f t="shared" si="555"/>
        <v>0</v>
      </c>
      <c r="JL80" s="35">
        <f t="shared" si="555"/>
        <v>0</v>
      </c>
      <c r="JM80" s="35">
        <f t="shared" si="555"/>
        <v>0</v>
      </c>
      <c r="JN80" s="35">
        <f t="shared" si="555"/>
        <v>0</v>
      </c>
      <c r="JO80" s="35">
        <f t="shared" si="555"/>
        <v>0</v>
      </c>
      <c r="JP80" s="35">
        <f t="shared" si="555"/>
        <v>0</v>
      </c>
      <c r="JQ80" s="35">
        <f t="shared" si="555"/>
        <v>0</v>
      </c>
      <c r="JR80" s="35">
        <f t="shared" si="555"/>
        <v>0</v>
      </c>
      <c r="JS80" s="35">
        <f t="shared" si="555"/>
        <v>0</v>
      </c>
      <c r="JT80" s="35">
        <f t="shared" si="555"/>
        <v>0</v>
      </c>
      <c r="JU80" s="35">
        <f t="shared" si="555"/>
        <v>0</v>
      </c>
      <c r="JV80" s="35">
        <f t="shared" si="555"/>
        <v>0</v>
      </c>
      <c r="JW80" s="35">
        <f t="shared" si="555"/>
        <v>0</v>
      </c>
      <c r="JX80" s="35">
        <f t="shared" si="555"/>
        <v>0</v>
      </c>
      <c r="JY80" s="35">
        <f t="shared" si="555"/>
        <v>0</v>
      </c>
      <c r="JZ80" s="35">
        <f t="shared" si="555"/>
        <v>0</v>
      </c>
      <c r="KA80" s="35">
        <f t="shared" si="555"/>
        <v>0</v>
      </c>
      <c r="KB80" s="35">
        <f t="shared" si="555"/>
        <v>0</v>
      </c>
      <c r="KC80" s="35">
        <f t="shared" si="555"/>
        <v>0</v>
      </c>
      <c r="KD80" s="35">
        <f t="shared" si="555"/>
        <v>0</v>
      </c>
      <c r="KE80" s="35">
        <f t="shared" si="555"/>
        <v>0</v>
      </c>
      <c r="KF80" s="35">
        <f t="shared" si="555"/>
        <v>0</v>
      </c>
      <c r="KG80" s="35">
        <f t="shared" si="555"/>
        <v>0</v>
      </c>
      <c r="KH80" s="35">
        <f t="shared" si="555"/>
        <v>0</v>
      </c>
      <c r="KI80" s="35">
        <f t="shared" si="555"/>
        <v>0</v>
      </c>
      <c r="KJ80" s="35">
        <f t="shared" si="555"/>
        <v>0</v>
      </c>
      <c r="KK80" s="35">
        <f t="shared" si="555"/>
        <v>0</v>
      </c>
      <c r="KL80" s="35">
        <f t="shared" si="555"/>
        <v>0</v>
      </c>
      <c r="KM80" s="35">
        <f t="shared" si="555"/>
        <v>0</v>
      </c>
      <c r="KN80" s="35">
        <f t="shared" si="555"/>
        <v>0</v>
      </c>
      <c r="KO80" s="35">
        <f t="shared" si="555"/>
        <v>0</v>
      </c>
      <c r="KP80" s="35">
        <f t="shared" si="555"/>
        <v>0</v>
      </c>
      <c r="KQ80" s="35">
        <f t="shared" si="555"/>
        <v>0</v>
      </c>
      <c r="KR80" s="35">
        <f t="shared" si="555"/>
        <v>0</v>
      </c>
      <c r="KS80" s="35">
        <f t="shared" si="555"/>
        <v>0</v>
      </c>
      <c r="KT80" s="35">
        <f t="shared" si="555"/>
        <v>0</v>
      </c>
      <c r="KU80" s="35">
        <f t="shared" si="555"/>
        <v>0</v>
      </c>
      <c r="KV80" s="35">
        <f t="shared" si="555"/>
        <v>0</v>
      </c>
      <c r="KW80" s="35">
        <f t="shared" si="555"/>
        <v>0</v>
      </c>
      <c r="KX80" s="35">
        <f t="shared" si="555"/>
        <v>0</v>
      </c>
      <c r="KY80" s="35">
        <f t="shared" si="555"/>
        <v>0</v>
      </c>
      <c r="KZ80" s="35">
        <f t="shared" si="555"/>
        <v>0</v>
      </c>
      <c r="LA80" s="35">
        <f t="shared" si="555"/>
        <v>0</v>
      </c>
      <c r="LB80" s="35">
        <f t="shared" si="555"/>
        <v>0</v>
      </c>
      <c r="LC80" s="35">
        <f t="shared" si="555"/>
        <v>0</v>
      </c>
      <c r="LD80" s="35">
        <f t="shared" si="555"/>
        <v>0</v>
      </c>
      <c r="LE80" s="35">
        <f t="shared" si="555"/>
        <v>0</v>
      </c>
      <c r="LF80" s="35">
        <f t="shared" si="555"/>
        <v>0</v>
      </c>
      <c r="LG80" s="35">
        <f t="shared" si="555"/>
        <v>0</v>
      </c>
      <c r="LH80" s="35">
        <f t="shared" si="555"/>
        <v>0</v>
      </c>
      <c r="LI80" s="35">
        <f t="shared" si="555"/>
        <v>0</v>
      </c>
      <c r="LJ80" s="35">
        <f t="shared" si="555"/>
        <v>0</v>
      </c>
      <c r="LK80" s="35">
        <f t="shared" si="555"/>
        <v>0</v>
      </c>
      <c r="LL80" s="35">
        <f t="shared" si="555"/>
        <v>0</v>
      </c>
      <c r="LM80" s="35">
        <f t="shared" si="555"/>
        <v>0</v>
      </c>
      <c r="LN80" s="35">
        <f t="shared" ref="LN80:NY80" si="556">IF(OR(COUNT(LN23,LN24)&lt;2,LN76&gt;0,AND(OR(LN24=3,LN24=4,LN24=10),COUNT(LN25)=0),AND(LN24&lt;&gt;3,LN24&lt;&gt;4,LN24&lt;&gt;10,COUNT(LN25)&gt;0)),0,1)</f>
        <v>0</v>
      </c>
      <c r="LO80" s="35">
        <f t="shared" si="556"/>
        <v>0</v>
      </c>
      <c r="LP80" s="35">
        <f t="shared" si="556"/>
        <v>0</v>
      </c>
      <c r="LQ80" s="35">
        <f t="shared" si="556"/>
        <v>0</v>
      </c>
      <c r="LR80" s="35">
        <f t="shared" si="556"/>
        <v>0</v>
      </c>
      <c r="LS80" s="35">
        <f t="shared" si="556"/>
        <v>0</v>
      </c>
      <c r="LT80" s="35">
        <f t="shared" si="556"/>
        <v>0</v>
      </c>
      <c r="LU80" s="35">
        <f t="shared" si="556"/>
        <v>0</v>
      </c>
      <c r="LV80" s="35">
        <f t="shared" si="556"/>
        <v>0</v>
      </c>
      <c r="LW80" s="35">
        <f t="shared" si="556"/>
        <v>0</v>
      </c>
      <c r="LX80" s="35">
        <f t="shared" si="556"/>
        <v>0</v>
      </c>
      <c r="LY80" s="35">
        <f t="shared" si="556"/>
        <v>0</v>
      </c>
      <c r="LZ80" s="35">
        <f t="shared" si="556"/>
        <v>0</v>
      </c>
      <c r="MA80" s="35">
        <f t="shared" si="556"/>
        <v>0</v>
      </c>
      <c r="MB80" s="35">
        <f t="shared" si="556"/>
        <v>0</v>
      </c>
      <c r="MC80" s="35">
        <f t="shared" si="556"/>
        <v>0</v>
      </c>
      <c r="MD80" s="35">
        <f t="shared" si="556"/>
        <v>0</v>
      </c>
      <c r="ME80" s="35">
        <f t="shared" si="556"/>
        <v>0</v>
      </c>
      <c r="MF80" s="35">
        <f t="shared" si="556"/>
        <v>0</v>
      </c>
      <c r="MG80" s="35">
        <f t="shared" si="556"/>
        <v>0</v>
      </c>
      <c r="MH80" s="35">
        <f t="shared" si="556"/>
        <v>0</v>
      </c>
      <c r="MI80" s="35">
        <f t="shared" si="556"/>
        <v>0</v>
      </c>
      <c r="MJ80" s="35">
        <f t="shared" si="556"/>
        <v>0</v>
      </c>
      <c r="MK80" s="35">
        <f t="shared" si="556"/>
        <v>0</v>
      </c>
      <c r="ML80" s="35">
        <f t="shared" si="556"/>
        <v>0</v>
      </c>
      <c r="MM80" s="35">
        <f t="shared" si="556"/>
        <v>0</v>
      </c>
      <c r="MN80" s="35">
        <f t="shared" si="556"/>
        <v>0</v>
      </c>
      <c r="MO80" s="35">
        <f t="shared" si="556"/>
        <v>0</v>
      </c>
      <c r="MP80" s="35">
        <f t="shared" si="556"/>
        <v>0</v>
      </c>
      <c r="MQ80" s="35">
        <f t="shared" si="556"/>
        <v>0</v>
      </c>
      <c r="MR80" s="35">
        <f t="shared" si="556"/>
        <v>0</v>
      </c>
      <c r="MS80" s="35">
        <f t="shared" si="556"/>
        <v>0</v>
      </c>
      <c r="MT80" s="35">
        <f t="shared" si="556"/>
        <v>0</v>
      </c>
      <c r="MU80" s="35">
        <f t="shared" si="556"/>
        <v>0</v>
      </c>
      <c r="MV80" s="35">
        <f t="shared" si="556"/>
        <v>0</v>
      </c>
      <c r="MW80" s="35">
        <f t="shared" si="556"/>
        <v>0</v>
      </c>
      <c r="MX80" s="35">
        <f t="shared" si="556"/>
        <v>0</v>
      </c>
      <c r="MY80" s="35">
        <f t="shared" si="556"/>
        <v>0</v>
      </c>
      <c r="MZ80" s="35">
        <f t="shared" si="556"/>
        <v>0</v>
      </c>
      <c r="NA80" s="35">
        <f t="shared" si="556"/>
        <v>0</v>
      </c>
      <c r="NB80" s="35">
        <f t="shared" si="556"/>
        <v>0</v>
      </c>
      <c r="NC80" s="35">
        <f t="shared" si="556"/>
        <v>0</v>
      </c>
      <c r="ND80" s="35">
        <f t="shared" si="556"/>
        <v>0</v>
      </c>
      <c r="NE80" s="35">
        <f t="shared" si="556"/>
        <v>0</v>
      </c>
      <c r="NF80" s="35">
        <f t="shared" si="556"/>
        <v>0</v>
      </c>
      <c r="NG80" s="35">
        <f t="shared" si="556"/>
        <v>0</v>
      </c>
      <c r="NH80" s="35">
        <f t="shared" si="556"/>
        <v>0</v>
      </c>
      <c r="NI80" s="35">
        <f t="shared" si="556"/>
        <v>0</v>
      </c>
      <c r="NJ80" s="35">
        <f t="shared" si="556"/>
        <v>0</v>
      </c>
      <c r="NK80" s="35">
        <f t="shared" si="556"/>
        <v>0</v>
      </c>
      <c r="NL80" s="35">
        <f t="shared" si="556"/>
        <v>0</v>
      </c>
      <c r="NM80" s="35">
        <f t="shared" si="556"/>
        <v>0</v>
      </c>
      <c r="NN80" s="35">
        <f t="shared" si="556"/>
        <v>0</v>
      </c>
      <c r="NO80" s="35">
        <f t="shared" si="556"/>
        <v>0</v>
      </c>
      <c r="NP80" s="35">
        <f t="shared" si="556"/>
        <v>0</v>
      </c>
      <c r="NQ80" s="35">
        <f t="shared" si="556"/>
        <v>0</v>
      </c>
      <c r="NR80" s="35">
        <f t="shared" si="556"/>
        <v>0</v>
      </c>
      <c r="NS80" s="35">
        <f t="shared" si="556"/>
        <v>0</v>
      </c>
      <c r="NT80" s="35">
        <f t="shared" si="556"/>
        <v>0</v>
      </c>
      <c r="NU80" s="35">
        <f t="shared" si="556"/>
        <v>0</v>
      </c>
      <c r="NV80" s="35">
        <f t="shared" si="556"/>
        <v>0</v>
      </c>
      <c r="NW80" s="35">
        <f t="shared" si="556"/>
        <v>0</v>
      </c>
      <c r="NX80" s="35">
        <f t="shared" si="556"/>
        <v>0</v>
      </c>
      <c r="NY80" s="35">
        <f t="shared" si="556"/>
        <v>0</v>
      </c>
      <c r="NZ80" s="35">
        <f t="shared" ref="NZ80:QK80" si="557">IF(OR(COUNT(NZ23,NZ24)&lt;2,NZ76&gt;0,AND(OR(NZ24=3,NZ24=4,NZ24=10),COUNT(NZ25)=0),AND(NZ24&lt;&gt;3,NZ24&lt;&gt;4,NZ24&lt;&gt;10,COUNT(NZ25)&gt;0)),0,1)</f>
        <v>0</v>
      </c>
      <c r="OA80" s="35">
        <f t="shared" si="557"/>
        <v>0</v>
      </c>
      <c r="OB80" s="35">
        <f t="shared" si="557"/>
        <v>0</v>
      </c>
      <c r="OC80" s="35">
        <f t="shared" si="557"/>
        <v>0</v>
      </c>
      <c r="OD80" s="35">
        <f t="shared" si="557"/>
        <v>0</v>
      </c>
      <c r="OE80" s="35">
        <f t="shared" si="557"/>
        <v>0</v>
      </c>
      <c r="OF80" s="35">
        <f t="shared" si="557"/>
        <v>0</v>
      </c>
      <c r="OG80" s="35">
        <f t="shared" si="557"/>
        <v>0</v>
      </c>
      <c r="OH80" s="35">
        <f t="shared" si="557"/>
        <v>0</v>
      </c>
      <c r="OI80" s="35">
        <f t="shared" si="557"/>
        <v>0</v>
      </c>
      <c r="OJ80" s="35">
        <f t="shared" si="557"/>
        <v>0</v>
      </c>
      <c r="OK80" s="35">
        <f t="shared" si="557"/>
        <v>0</v>
      </c>
      <c r="OL80" s="35">
        <f t="shared" si="557"/>
        <v>0</v>
      </c>
      <c r="OM80" s="35">
        <f t="shared" si="557"/>
        <v>0</v>
      </c>
      <c r="ON80" s="35">
        <f t="shared" si="557"/>
        <v>0</v>
      </c>
      <c r="OO80" s="35">
        <f t="shared" si="557"/>
        <v>0</v>
      </c>
      <c r="OP80" s="35">
        <f t="shared" si="557"/>
        <v>0</v>
      </c>
      <c r="OQ80" s="35">
        <f t="shared" si="557"/>
        <v>0</v>
      </c>
      <c r="OR80" s="35">
        <f t="shared" si="557"/>
        <v>0</v>
      </c>
      <c r="OS80" s="35">
        <f t="shared" si="557"/>
        <v>0</v>
      </c>
      <c r="OT80" s="35">
        <f t="shared" si="557"/>
        <v>0</v>
      </c>
      <c r="OU80" s="35">
        <f t="shared" si="557"/>
        <v>0</v>
      </c>
      <c r="OV80" s="35">
        <f t="shared" si="557"/>
        <v>0</v>
      </c>
      <c r="OW80" s="35">
        <f t="shared" si="557"/>
        <v>0</v>
      </c>
      <c r="OX80" s="35">
        <f t="shared" si="557"/>
        <v>0</v>
      </c>
      <c r="OY80" s="35">
        <f t="shared" si="557"/>
        <v>0</v>
      </c>
      <c r="OZ80" s="35">
        <f t="shared" si="557"/>
        <v>0</v>
      </c>
      <c r="PA80" s="35">
        <f t="shared" si="557"/>
        <v>0</v>
      </c>
      <c r="PB80" s="35">
        <f t="shared" si="557"/>
        <v>0</v>
      </c>
      <c r="PC80" s="35">
        <f t="shared" si="557"/>
        <v>0</v>
      </c>
      <c r="PD80" s="35">
        <f t="shared" si="557"/>
        <v>0</v>
      </c>
      <c r="PE80" s="35">
        <f t="shared" si="557"/>
        <v>0</v>
      </c>
      <c r="PF80" s="35">
        <f t="shared" si="557"/>
        <v>0</v>
      </c>
      <c r="PG80" s="35">
        <f t="shared" si="557"/>
        <v>0</v>
      </c>
      <c r="PH80" s="35">
        <f t="shared" si="557"/>
        <v>0</v>
      </c>
      <c r="PI80" s="35">
        <f t="shared" si="557"/>
        <v>0</v>
      </c>
      <c r="PJ80" s="35">
        <f t="shared" si="557"/>
        <v>0</v>
      </c>
      <c r="PK80" s="35">
        <f t="shared" si="557"/>
        <v>0</v>
      </c>
      <c r="PL80" s="35">
        <f t="shared" si="557"/>
        <v>0</v>
      </c>
      <c r="PM80" s="35">
        <f t="shared" si="557"/>
        <v>0</v>
      </c>
      <c r="PN80" s="35">
        <f t="shared" si="557"/>
        <v>0</v>
      </c>
      <c r="PO80" s="35">
        <f t="shared" si="557"/>
        <v>0</v>
      </c>
      <c r="PP80" s="35">
        <f t="shared" si="557"/>
        <v>0</v>
      </c>
      <c r="PQ80" s="35">
        <f t="shared" si="557"/>
        <v>0</v>
      </c>
      <c r="PR80" s="35">
        <f t="shared" si="557"/>
        <v>0</v>
      </c>
      <c r="PS80" s="35">
        <f t="shared" si="557"/>
        <v>0</v>
      </c>
      <c r="PT80" s="35">
        <f t="shared" si="557"/>
        <v>0</v>
      </c>
      <c r="PU80" s="35">
        <f t="shared" si="557"/>
        <v>0</v>
      </c>
      <c r="PV80" s="35">
        <f t="shared" si="557"/>
        <v>0</v>
      </c>
      <c r="PW80" s="35">
        <f t="shared" si="557"/>
        <v>0</v>
      </c>
      <c r="PX80" s="35">
        <f t="shared" si="557"/>
        <v>0</v>
      </c>
      <c r="PY80" s="35">
        <f t="shared" si="557"/>
        <v>0</v>
      </c>
      <c r="PZ80" s="35">
        <f t="shared" si="557"/>
        <v>0</v>
      </c>
      <c r="QA80" s="35">
        <f t="shared" si="557"/>
        <v>0</v>
      </c>
      <c r="QB80" s="35">
        <f t="shared" si="557"/>
        <v>0</v>
      </c>
      <c r="QC80" s="35">
        <f t="shared" si="557"/>
        <v>0</v>
      </c>
      <c r="QD80" s="35">
        <f t="shared" si="557"/>
        <v>0</v>
      </c>
      <c r="QE80" s="35">
        <f t="shared" si="557"/>
        <v>0</v>
      </c>
      <c r="QF80" s="35">
        <f t="shared" si="557"/>
        <v>0</v>
      </c>
      <c r="QG80" s="35">
        <f t="shared" si="557"/>
        <v>0</v>
      </c>
      <c r="QH80" s="35">
        <f t="shared" si="557"/>
        <v>0</v>
      </c>
      <c r="QI80" s="35">
        <f t="shared" si="557"/>
        <v>0</v>
      </c>
      <c r="QJ80" s="35">
        <f t="shared" si="557"/>
        <v>0</v>
      </c>
      <c r="QK80" s="35">
        <f t="shared" si="557"/>
        <v>0</v>
      </c>
      <c r="QL80" s="35">
        <f t="shared" ref="QL80:SW80" si="558">IF(OR(COUNT(QL23,QL24)&lt;2,QL76&gt;0,AND(OR(QL24=3,QL24=4,QL24=10),COUNT(QL25)=0),AND(QL24&lt;&gt;3,QL24&lt;&gt;4,QL24&lt;&gt;10,COUNT(QL25)&gt;0)),0,1)</f>
        <v>0</v>
      </c>
      <c r="QM80" s="35">
        <f t="shared" si="558"/>
        <v>0</v>
      </c>
      <c r="QN80" s="35">
        <f t="shared" si="558"/>
        <v>0</v>
      </c>
      <c r="QO80" s="35">
        <f t="shared" si="558"/>
        <v>0</v>
      </c>
      <c r="QP80" s="35">
        <f t="shared" si="558"/>
        <v>0</v>
      </c>
      <c r="QQ80" s="35">
        <f t="shared" si="558"/>
        <v>0</v>
      </c>
      <c r="QR80" s="35">
        <f t="shared" si="558"/>
        <v>0</v>
      </c>
      <c r="QS80" s="35">
        <f t="shared" si="558"/>
        <v>0</v>
      </c>
      <c r="QT80" s="35">
        <f t="shared" si="558"/>
        <v>0</v>
      </c>
      <c r="QU80" s="35">
        <f t="shared" si="558"/>
        <v>0</v>
      </c>
      <c r="QV80" s="35">
        <f t="shared" si="558"/>
        <v>0</v>
      </c>
      <c r="QW80" s="35">
        <f t="shared" si="558"/>
        <v>0</v>
      </c>
      <c r="QX80" s="35">
        <f t="shared" si="558"/>
        <v>0</v>
      </c>
      <c r="QY80" s="35">
        <f t="shared" si="558"/>
        <v>0</v>
      </c>
      <c r="QZ80" s="35">
        <f t="shared" si="558"/>
        <v>0</v>
      </c>
      <c r="RA80" s="35">
        <f t="shared" si="558"/>
        <v>0</v>
      </c>
      <c r="RB80" s="35">
        <f t="shared" si="558"/>
        <v>0</v>
      </c>
      <c r="RC80" s="35">
        <f t="shared" si="558"/>
        <v>0</v>
      </c>
      <c r="RD80" s="35">
        <f t="shared" si="558"/>
        <v>0</v>
      </c>
      <c r="RE80" s="35">
        <f t="shared" si="558"/>
        <v>0</v>
      </c>
      <c r="RF80" s="35">
        <f t="shared" si="558"/>
        <v>0</v>
      </c>
      <c r="RG80" s="35">
        <f t="shared" si="558"/>
        <v>0</v>
      </c>
      <c r="RH80" s="35">
        <f t="shared" si="558"/>
        <v>0</v>
      </c>
      <c r="RI80" s="35">
        <f t="shared" si="558"/>
        <v>0</v>
      </c>
      <c r="RJ80" s="35">
        <f t="shared" si="558"/>
        <v>0</v>
      </c>
      <c r="RK80" s="35">
        <f t="shared" si="558"/>
        <v>0</v>
      </c>
      <c r="RL80" s="35">
        <f t="shared" si="558"/>
        <v>0</v>
      </c>
      <c r="RM80" s="35">
        <f t="shared" si="558"/>
        <v>0</v>
      </c>
      <c r="RN80" s="35">
        <f t="shared" si="558"/>
        <v>0</v>
      </c>
      <c r="RO80" s="35">
        <f t="shared" si="558"/>
        <v>0</v>
      </c>
      <c r="RP80" s="35">
        <f t="shared" si="558"/>
        <v>0</v>
      </c>
      <c r="RQ80" s="35">
        <f t="shared" si="558"/>
        <v>0</v>
      </c>
      <c r="RR80" s="35">
        <f t="shared" si="558"/>
        <v>0</v>
      </c>
      <c r="RS80" s="35">
        <f t="shared" si="558"/>
        <v>0</v>
      </c>
      <c r="RT80" s="35">
        <f t="shared" si="558"/>
        <v>0</v>
      </c>
      <c r="RU80" s="35">
        <f t="shared" si="558"/>
        <v>0</v>
      </c>
      <c r="RV80" s="35">
        <f t="shared" si="558"/>
        <v>0</v>
      </c>
      <c r="RW80" s="35">
        <f t="shared" si="558"/>
        <v>0</v>
      </c>
      <c r="RX80" s="35">
        <f t="shared" si="558"/>
        <v>0</v>
      </c>
      <c r="RY80" s="35">
        <f t="shared" si="558"/>
        <v>0</v>
      </c>
      <c r="RZ80" s="35">
        <f t="shared" si="558"/>
        <v>0</v>
      </c>
      <c r="SA80" s="35">
        <f t="shared" si="558"/>
        <v>0</v>
      </c>
      <c r="SB80" s="35">
        <f t="shared" si="558"/>
        <v>0</v>
      </c>
      <c r="SC80" s="35">
        <f t="shared" si="558"/>
        <v>0</v>
      </c>
      <c r="SD80" s="35">
        <f t="shared" si="558"/>
        <v>0</v>
      </c>
      <c r="SE80" s="35">
        <f t="shared" si="558"/>
        <v>0</v>
      </c>
      <c r="SF80" s="35">
        <f t="shared" si="558"/>
        <v>0</v>
      </c>
      <c r="SG80" s="35">
        <f t="shared" si="558"/>
        <v>0</v>
      </c>
      <c r="SH80" s="35">
        <f t="shared" si="558"/>
        <v>0</v>
      </c>
      <c r="SI80" s="35">
        <f t="shared" si="558"/>
        <v>0</v>
      </c>
      <c r="SJ80" s="35">
        <f t="shared" si="558"/>
        <v>0</v>
      </c>
      <c r="SK80" s="35">
        <f t="shared" si="558"/>
        <v>0</v>
      </c>
      <c r="SL80" s="35">
        <f t="shared" si="558"/>
        <v>0</v>
      </c>
      <c r="SM80" s="35">
        <f t="shared" si="558"/>
        <v>0</v>
      </c>
      <c r="SN80" s="35">
        <f t="shared" si="558"/>
        <v>0</v>
      </c>
      <c r="SO80" s="35">
        <f t="shared" si="558"/>
        <v>0</v>
      </c>
      <c r="SP80" s="35">
        <f t="shared" si="558"/>
        <v>0</v>
      </c>
      <c r="SQ80" s="35">
        <f t="shared" si="558"/>
        <v>0</v>
      </c>
      <c r="SR80" s="35">
        <f t="shared" si="558"/>
        <v>0</v>
      </c>
      <c r="SS80" s="35">
        <f t="shared" si="558"/>
        <v>0</v>
      </c>
      <c r="ST80" s="35">
        <f t="shared" si="558"/>
        <v>0</v>
      </c>
      <c r="SU80" s="35">
        <f t="shared" si="558"/>
        <v>0</v>
      </c>
      <c r="SV80" s="35">
        <f t="shared" si="558"/>
        <v>0</v>
      </c>
      <c r="SW80" s="35">
        <f t="shared" si="558"/>
        <v>0</v>
      </c>
      <c r="SX80" s="35">
        <f t="shared" ref="SX80:VI80" si="559">IF(OR(COUNT(SX23,SX24)&lt;2,SX76&gt;0,AND(OR(SX24=3,SX24=4,SX24=10),COUNT(SX25)=0),AND(SX24&lt;&gt;3,SX24&lt;&gt;4,SX24&lt;&gt;10,COUNT(SX25)&gt;0)),0,1)</f>
        <v>0</v>
      </c>
      <c r="SY80" s="35">
        <f t="shared" si="559"/>
        <v>0</v>
      </c>
      <c r="SZ80" s="35">
        <f t="shared" si="559"/>
        <v>0</v>
      </c>
      <c r="TA80" s="35">
        <f t="shared" si="559"/>
        <v>0</v>
      </c>
      <c r="TB80" s="35">
        <f t="shared" si="559"/>
        <v>0</v>
      </c>
      <c r="TC80" s="35">
        <f t="shared" si="559"/>
        <v>0</v>
      </c>
      <c r="TD80" s="35">
        <f t="shared" si="559"/>
        <v>0</v>
      </c>
      <c r="TE80" s="35">
        <f t="shared" si="559"/>
        <v>0</v>
      </c>
      <c r="TF80" s="35">
        <f t="shared" si="559"/>
        <v>0</v>
      </c>
      <c r="TG80" s="35">
        <f t="shared" si="559"/>
        <v>0</v>
      </c>
      <c r="TH80" s="35">
        <f t="shared" si="559"/>
        <v>0</v>
      </c>
      <c r="TI80" s="35">
        <f t="shared" si="559"/>
        <v>0</v>
      </c>
      <c r="TJ80" s="35">
        <f t="shared" si="559"/>
        <v>0</v>
      </c>
      <c r="TK80" s="35">
        <f t="shared" si="559"/>
        <v>0</v>
      </c>
      <c r="TL80" s="35">
        <f t="shared" si="559"/>
        <v>0</v>
      </c>
      <c r="TM80" s="35">
        <f t="shared" si="559"/>
        <v>0</v>
      </c>
      <c r="TN80" s="35">
        <f t="shared" si="559"/>
        <v>0</v>
      </c>
      <c r="TO80" s="35">
        <f t="shared" si="559"/>
        <v>0</v>
      </c>
      <c r="TP80" s="35">
        <f t="shared" si="559"/>
        <v>0</v>
      </c>
      <c r="TQ80" s="35">
        <f t="shared" si="559"/>
        <v>0</v>
      </c>
      <c r="TR80" s="35">
        <f t="shared" si="559"/>
        <v>0</v>
      </c>
      <c r="TS80" s="35">
        <f t="shared" si="559"/>
        <v>0</v>
      </c>
      <c r="TT80" s="35">
        <f t="shared" si="559"/>
        <v>0</v>
      </c>
      <c r="TU80" s="35">
        <f t="shared" si="559"/>
        <v>0</v>
      </c>
      <c r="TV80" s="35">
        <f t="shared" si="559"/>
        <v>0</v>
      </c>
      <c r="TW80" s="35">
        <f t="shared" si="559"/>
        <v>0</v>
      </c>
      <c r="TX80" s="35">
        <f t="shared" si="559"/>
        <v>0</v>
      </c>
      <c r="TY80" s="35">
        <f t="shared" si="559"/>
        <v>0</v>
      </c>
      <c r="TZ80" s="35">
        <f t="shared" si="559"/>
        <v>0</v>
      </c>
      <c r="UA80" s="35">
        <f t="shared" si="559"/>
        <v>0</v>
      </c>
      <c r="UB80" s="35">
        <f t="shared" si="559"/>
        <v>0</v>
      </c>
      <c r="UC80" s="35">
        <f t="shared" si="559"/>
        <v>0</v>
      </c>
      <c r="UD80" s="35">
        <f t="shared" si="559"/>
        <v>0</v>
      </c>
      <c r="UE80" s="35">
        <f t="shared" si="559"/>
        <v>0</v>
      </c>
      <c r="UF80" s="35">
        <f t="shared" si="559"/>
        <v>0</v>
      </c>
      <c r="UG80" s="35">
        <f t="shared" si="559"/>
        <v>0</v>
      </c>
      <c r="UH80" s="35">
        <f t="shared" si="559"/>
        <v>0</v>
      </c>
      <c r="UI80" s="35">
        <f t="shared" si="559"/>
        <v>0</v>
      </c>
      <c r="UJ80" s="35">
        <f t="shared" si="559"/>
        <v>0</v>
      </c>
      <c r="UK80" s="35">
        <f t="shared" si="559"/>
        <v>0</v>
      </c>
      <c r="UL80" s="35">
        <f t="shared" si="559"/>
        <v>0</v>
      </c>
      <c r="UM80" s="35">
        <f t="shared" si="559"/>
        <v>0</v>
      </c>
      <c r="UN80" s="35">
        <f t="shared" si="559"/>
        <v>0</v>
      </c>
      <c r="UO80" s="35">
        <f t="shared" si="559"/>
        <v>0</v>
      </c>
      <c r="UP80" s="35">
        <f t="shared" si="559"/>
        <v>0</v>
      </c>
      <c r="UQ80" s="35">
        <f t="shared" si="559"/>
        <v>0</v>
      </c>
      <c r="UR80" s="35">
        <f t="shared" si="559"/>
        <v>0</v>
      </c>
      <c r="US80" s="35">
        <f t="shared" si="559"/>
        <v>0</v>
      </c>
      <c r="UT80" s="35">
        <f t="shared" si="559"/>
        <v>0</v>
      </c>
      <c r="UU80" s="35">
        <f t="shared" si="559"/>
        <v>0</v>
      </c>
      <c r="UV80" s="35">
        <f t="shared" si="559"/>
        <v>0</v>
      </c>
      <c r="UW80" s="35">
        <f t="shared" si="559"/>
        <v>0</v>
      </c>
      <c r="UX80" s="35">
        <f t="shared" si="559"/>
        <v>0</v>
      </c>
      <c r="UY80" s="35">
        <f t="shared" si="559"/>
        <v>0</v>
      </c>
      <c r="UZ80" s="35">
        <f t="shared" si="559"/>
        <v>0</v>
      </c>
      <c r="VA80" s="35">
        <f t="shared" si="559"/>
        <v>0</v>
      </c>
      <c r="VB80" s="35">
        <f t="shared" si="559"/>
        <v>0</v>
      </c>
      <c r="VC80" s="35">
        <f t="shared" si="559"/>
        <v>0</v>
      </c>
      <c r="VD80" s="35">
        <f t="shared" si="559"/>
        <v>0</v>
      </c>
      <c r="VE80" s="35">
        <f t="shared" si="559"/>
        <v>0</v>
      </c>
      <c r="VF80" s="35">
        <f t="shared" si="559"/>
        <v>0</v>
      </c>
      <c r="VG80" s="35">
        <f t="shared" si="559"/>
        <v>0</v>
      </c>
      <c r="VH80" s="35">
        <f t="shared" si="559"/>
        <v>0</v>
      </c>
      <c r="VI80" s="35">
        <f t="shared" si="559"/>
        <v>0</v>
      </c>
      <c r="VJ80" s="35">
        <f t="shared" ref="VJ80:XU80" si="560">IF(OR(COUNT(VJ23,VJ24)&lt;2,VJ76&gt;0,AND(OR(VJ24=3,VJ24=4,VJ24=10),COUNT(VJ25)=0),AND(VJ24&lt;&gt;3,VJ24&lt;&gt;4,VJ24&lt;&gt;10,COUNT(VJ25)&gt;0)),0,1)</f>
        <v>0</v>
      </c>
      <c r="VK80" s="35">
        <f t="shared" si="560"/>
        <v>0</v>
      </c>
      <c r="VL80" s="35">
        <f t="shared" si="560"/>
        <v>0</v>
      </c>
      <c r="VM80" s="35">
        <f t="shared" si="560"/>
        <v>0</v>
      </c>
      <c r="VN80" s="35">
        <f t="shared" si="560"/>
        <v>0</v>
      </c>
      <c r="VO80" s="35">
        <f t="shared" si="560"/>
        <v>0</v>
      </c>
      <c r="VP80" s="35">
        <f t="shared" si="560"/>
        <v>0</v>
      </c>
      <c r="VQ80" s="35">
        <f t="shared" si="560"/>
        <v>0</v>
      </c>
      <c r="VR80" s="35">
        <f t="shared" si="560"/>
        <v>0</v>
      </c>
      <c r="VS80" s="35">
        <f t="shared" si="560"/>
        <v>0</v>
      </c>
      <c r="VT80" s="35">
        <f t="shared" si="560"/>
        <v>0</v>
      </c>
      <c r="VU80" s="35">
        <f t="shared" si="560"/>
        <v>0</v>
      </c>
      <c r="VV80" s="35">
        <f t="shared" si="560"/>
        <v>0</v>
      </c>
      <c r="VW80" s="35">
        <f t="shared" si="560"/>
        <v>0</v>
      </c>
      <c r="VX80" s="35">
        <f t="shared" si="560"/>
        <v>0</v>
      </c>
      <c r="VY80" s="35">
        <f t="shared" si="560"/>
        <v>0</v>
      </c>
      <c r="VZ80" s="35">
        <f t="shared" si="560"/>
        <v>0</v>
      </c>
      <c r="WA80" s="35">
        <f t="shared" si="560"/>
        <v>0</v>
      </c>
      <c r="WB80" s="35">
        <f t="shared" si="560"/>
        <v>0</v>
      </c>
      <c r="WC80" s="35">
        <f t="shared" si="560"/>
        <v>0</v>
      </c>
      <c r="WD80" s="35">
        <f t="shared" si="560"/>
        <v>0</v>
      </c>
      <c r="WE80" s="35">
        <f t="shared" si="560"/>
        <v>0</v>
      </c>
      <c r="WF80" s="35">
        <f t="shared" si="560"/>
        <v>0</v>
      </c>
      <c r="WG80" s="35">
        <f t="shared" si="560"/>
        <v>0</v>
      </c>
      <c r="WH80" s="35">
        <f t="shared" si="560"/>
        <v>0</v>
      </c>
      <c r="WI80" s="35">
        <f t="shared" si="560"/>
        <v>0</v>
      </c>
      <c r="WJ80" s="35">
        <f t="shared" si="560"/>
        <v>0</v>
      </c>
      <c r="WK80" s="35">
        <f t="shared" si="560"/>
        <v>0</v>
      </c>
      <c r="WL80" s="35">
        <f t="shared" si="560"/>
        <v>0</v>
      </c>
      <c r="WM80" s="35">
        <f t="shared" si="560"/>
        <v>0</v>
      </c>
      <c r="WN80" s="35">
        <f t="shared" si="560"/>
        <v>0</v>
      </c>
      <c r="WO80" s="35">
        <f t="shared" si="560"/>
        <v>0</v>
      </c>
      <c r="WP80" s="35">
        <f t="shared" si="560"/>
        <v>0</v>
      </c>
      <c r="WQ80" s="35">
        <f t="shared" si="560"/>
        <v>0</v>
      </c>
      <c r="WR80" s="35">
        <f t="shared" si="560"/>
        <v>0</v>
      </c>
      <c r="WS80" s="35">
        <f t="shared" si="560"/>
        <v>0</v>
      </c>
      <c r="WT80" s="35">
        <f t="shared" si="560"/>
        <v>0</v>
      </c>
      <c r="WU80" s="35">
        <f t="shared" si="560"/>
        <v>0</v>
      </c>
      <c r="WV80" s="35">
        <f t="shared" si="560"/>
        <v>0</v>
      </c>
      <c r="WW80" s="35">
        <f t="shared" si="560"/>
        <v>0</v>
      </c>
      <c r="WX80" s="35">
        <f t="shared" si="560"/>
        <v>0</v>
      </c>
      <c r="WY80" s="35">
        <f t="shared" si="560"/>
        <v>0</v>
      </c>
      <c r="WZ80" s="35">
        <f t="shared" si="560"/>
        <v>0</v>
      </c>
      <c r="XA80" s="35">
        <f t="shared" si="560"/>
        <v>0</v>
      </c>
      <c r="XB80" s="35">
        <f t="shared" si="560"/>
        <v>0</v>
      </c>
      <c r="XC80" s="35">
        <f t="shared" si="560"/>
        <v>0</v>
      </c>
      <c r="XD80" s="35">
        <f t="shared" si="560"/>
        <v>0</v>
      </c>
      <c r="XE80" s="35">
        <f t="shared" si="560"/>
        <v>0</v>
      </c>
      <c r="XF80" s="35">
        <f t="shared" si="560"/>
        <v>0</v>
      </c>
      <c r="XG80" s="35">
        <f t="shared" si="560"/>
        <v>0</v>
      </c>
      <c r="XH80" s="35">
        <f t="shared" si="560"/>
        <v>0</v>
      </c>
      <c r="XI80" s="35">
        <f t="shared" si="560"/>
        <v>0</v>
      </c>
      <c r="XJ80" s="35">
        <f t="shared" si="560"/>
        <v>0</v>
      </c>
      <c r="XK80" s="35">
        <f t="shared" si="560"/>
        <v>0</v>
      </c>
      <c r="XL80" s="35">
        <f t="shared" si="560"/>
        <v>0</v>
      </c>
      <c r="XM80" s="35">
        <f t="shared" si="560"/>
        <v>0</v>
      </c>
      <c r="XN80" s="35">
        <f t="shared" si="560"/>
        <v>0</v>
      </c>
      <c r="XO80" s="35">
        <f t="shared" si="560"/>
        <v>0</v>
      </c>
      <c r="XP80" s="35">
        <f t="shared" si="560"/>
        <v>0</v>
      </c>
      <c r="XQ80" s="35">
        <f t="shared" si="560"/>
        <v>0</v>
      </c>
      <c r="XR80" s="35">
        <f t="shared" si="560"/>
        <v>0</v>
      </c>
      <c r="XS80" s="35">
        <f t="shared" si="560"/>
        <v>0</v>
      </c>
      <c r="XT80" s="35">
        <f t="shared" si="560"/>
        <v>0</v>
      </c>
      <c r="XU80" s="35">
        <f t="shared" si="560"/>
        <v>0</v>
      </c>
      <c r="XV80" s="35">
        <f t="shared" ref="XV80:AAG80" si="561">IF(OR(COUNT(XV23,XV24)&lt;2,XV76&gt;0,AND(OR(XV24=3,XV24=4,XV24=10),COUNT(XV25)=0),AND(XV24&lt;&gt;3,XV24&lt;&gt;4,XV24&lt;&gt;10,COUNT(XV25)&gt;0)),0,1)</f>
        <v>0</v>
      </c>
      <c r="XW80" s="35">
        <f t="shared" si="561"/>
        <v>0</v>
      </c>
      <c r="XX80" s="35">
        <f t="shared" si="561"/>
        <v>0</v>
      </c>
      <c r="XY80" s="35">
        <f t="shared" si="561"/>
        <v>0</v>
      </c>
      <c r="XZ80" s="35">
        <f t="shared" si="561"/>
        <v>0</v>
      </c>
      <c r="YA80" s="35">
        <f t="shared" si="561"/>
        <v>0</v>
      </c>
      <c r="YB80" s="35">
        <f t="shared" si="561"/>
        <v>0</v>
      </c>
      <c r="YC80" s="35">
        <f t="shared" si="561"/>
        <v>0</v>
      </c>
      <c r="YD80" s="35">
        <f t="shared" si="561"/>
        <v>0</v>
      </c>
      <c r="YE80" s="35">
        <f t="shared" si="561"/>
        <v>0</v>
      </c>
      <c r="YF80" s="35">
        <f t="shared" si="561"/>
        <v>0</v>
      </c>
      <c r="YG80" s="35">
        <f t="shared" si="561"/>
        <v>0</v>
      </c>
      <c r="YH80" s="35">
        <f t="shared" si="561"/>
        <v>0</v>
      </c>
      <c r="YI80" s="35">
        <f t="shared" si="561"/>
        <v>0</v>
      </c>
      <c r="YJ80" s="35">
        <f t="shared" si="561"/>
        <v>0</v>
      </c>
      <c r="YK80" s="35">
        <f t="shared" si="561"/>
        <v>0</v>
      </c>
      <c r="YL80" s="35">
        <f t="shared" si="561"/>
        <v>0</v>
      </c>
      <c r="YM80" s="35">
        <f t="shared" si="561"/>
        <v>0</v>
      </c>
      <c r="YN80" s="35">
        <f t="shared" si="561"/>
        <v>0</v>
      </c>
      <c r="YO80" s="35">
        <f t="shared" si="561"/>
        <v>0</v>
      </c>
      <c r="YP80" s="35">
        <f t="shared" si="561"/>
        <v>0</v>
      </c>
      <c r="YQ80" s="35">
        <f t="shared" si="561"/>
        <v>0</v>
      </c>
      <c r="YR80" s="35">
        <f t="shared" si="561"/>
        <v>0</v>
      </c>
      <c r="YS80" s="35">
        <f t="shared" si="561"/>
        <v>0</v>
      </c>
      <c r="YT80" s="35">
        <f t="shared" si="561"/>
        <v>0</v>
      </c>
      <c r="YU80" s="35">
        <f t="shared" si="561"/>
        <v>0</v>
      </c>
      <c r="YV80" s="35">
        <f t="shared" si="561"/>
        <v>0</v>
      </c>
      <c r="YW80" s="35">
        <f t="shared" si="561"/>
        <v>0</v>
      </c>
      <c r="YX80" s="35">
        <f t="shared" si="561"/>
        <v>0</v>
      </c>
      <c r="YY80" s="35">
        <f t="shared" si="561"/>
        <v>0</v>
      </c>
      <c r="YZ80" s="35">
        <f t="shared" si="561"/>
        <v>0</v>
      </c>
      <c r="ZA80" s="35">
        <f t="shared" si="561"/>
        <v>0</v>
      </c>
      <c r="ZB80" s="35">
        <f t="shared" si="561"/>
        <v>0</v>
      </c>
      <c r="ZC80" s="35">
        <f t="shared" si="561"/>
        <v>0</v>
      </c>
      <c r="ZD80" s="35">
        <f t="shared" si="561"/>
        <v>0</v>
      </c>
      <c r="ZE80" s="35">
        <f t="shared" si="561"/>
        <v>0</v>
      </c>
      <c r="ZF80" s="35">
        <f t="shared" si="561"/>
        <v>0</v>
      </c>
      <c r="ZG80" s="35">
        <f t="shared" si="561"/>
        <v>0</v>
      </c>
      <c r="ZH80" s="35">
        <f t="shared" si="561"/>
        <v>0</v>
      </c>
      <c r="ZI80" s="35">
        <f t="shared" si="561"/>
        <v>0</v>
      </c>
      <c r="ZJ80" s="35">
        <f t="shared" si="561"/>
        <v>0</v>
      </c>
      <c r="ZK80" s="35">
        <f t="shared" si="561"/>
        <v>0</v>
      </c>
      <c r="ZL80" s="35">
        <f t="shared" si="561"/>
        <v>0</v>
      </c>
      <c r="ZM80" s="35">
        <f t="shared" si="561"/>
        <v>0</v>
      </c>
      <c r="ZN80" s="35">
        <f t="shared" si="561"/>
        <v>0</v>
      </c>
      <c r="ZO80" s="35">
        <f t="shared" si="561"/>
        <v>0</v>
      </c>
      <c r="ZP80" s="35">
        <f t="shared" si="561"/>
        <v>0</v>
      </c>
      <c r="ZQ80" s="35">
        <f t="shared" si="561"/>
        <v>0</v>
      </c>
      <c r="ZR80" s="35">
        <f t="shared" si="561"/>
        <v>0</v>
      </c>
      <c r="ZS80" s="35">
        <f t="shared" si="561"/>
        <v>0</v>
      </c>
      <c r="ZT80" s="35">
        <f t="shared" si="561"/>
        <v>0</v>
      </c>
      <c r="ZU80" s="35">
        <f t="shared" si="561"/>
        <v>0</v>
      </c>
      <c r="ZV80" s="35">
        <f t="shared" si="561"/>
        <v>0</v>
      </c>
      <c r="ZW80" s="35">
        <f t="shared" si="561"/>
        <v>0</v>
      </c>
      <c r="ZX80" s="35">
        <f t="shared" si="561"/>
        <v>0</v>
      </c>
      <c r="ZY80" s="35">
        <f t="shared" si="561"/>
        <v>0</v>
      </c>
      <c r="ZZ80" s="35">
        <f t="shared" si="561"/>
        <v>0</v>
      </c>
      <c r="AAA80" s="35">
        <f t="shared" si="561"/>
        <v>0</v>
      </c>
      <c r="AAB80" s="35">
        <f t="shared" si="561"/>
        <v>0</v>
      </c>
      <c r="AAC80" s="35">
        <f t="shared" si="561"/>
        <v>0</v>
      </c>
      <c r="AAD80" s="35">
        <f t="shared" si="561"/>
        <v>0</v>
      </c>
      <c r="AAE80" s="35">
        <f t="shared" si="561"/>
        <v>0</v>
      </c>
      <c r="AAF80" s="35">
        <f t="shared" si="561"/>
        <v>0</v>
      </c>
      <c r="AAG80" s="35">
        <f t="shared" si="561"/>
        <v>0</v>
      </c>
      <c r="AAH80" s="35">
        <f t="shared" ref="AAH80:ACS80" si="562">IF(OR(COUNT(AAH23,AAH24)&lt;2,AAH76&gt;0,AND(OR(AAH24=3,AAH24=4,AAH24=10),COUNT(AAH25)=0),AND(AAH24&lt;&gt;3,AAH24&lt;&gt;4,AAH24&lt;&gt;10,COUNT(AAH25)&gt;0)),0,1)</f>
        <v>0</v>
      </c>
      <c r="AAI80" s="35">
        <f t="shared" si="562"/>
        <v>0</v>
      </c>
      <c r="AAJ80" s="35">
        <f t="shared" si="562"/>
        <v>0</v>
      </c>
      <c r="AAK80" s="35">
        <f t="shared" si="562"/>
        <v>0</v>
      </c>
      <c r="AAL80" s="35">
        <f t="shared" si="562"/>
        <v>0</v>
      </c>
      <c r="AAM80" s="35">
        <f t="shared" si="562"/>
        <v>0</v>
      </c>
      <c r="AAN80" s="35">
        <f t="shared" si="562"/>
        <v>0</v>
      </c>
      <c r="AAO80" s="35">
        <f t="shared" si="562"/>
        <v>0</v>
      </c>
      <c r="AAP80" s="35">
        <f t="shared" si="562"/>
        <v>0</v>
      </c>
      <c r="AAQ80" s="35">
        <f t="shared" si="562"/>
        <v>0</v>
      </c>
      <c r="AAR80" s="35">
        <f t="shared" si="562"/>
        <v>0</v>
      </c>
      <c r="AAS80" s="35">
        <f t="shared" si="562"/>
        <v>0</v>
      </c>
      <c r="AAT80" s="35">
        <f t="shared" si="562"/>
        <v>0</v>
      </c>
      <c r="AAU80" s="35">
        <f t="shared" si="562"/>
        <v>0</v>
      </c>
      <c r="AAV80" s="35">
        <f t="shared" si="562"/>
        <v>0</v>
      </c>
      <c r="AAW80" s="35">
        <f t="shared" si="562"/>
        <v>0</v>
      </c>
      <c r="AAX80" s="35">
        <f t="shared" si="562"/>
        <v>0</v>
      </c>
      <c r="AAY80" s="35">
        <f t="shared" si="562"/>
        <v>0</v>
      </c>
      <c r="AAZ80" s="35">
        <f t="shared" si="562"/>
        <v>0</v>
      </c>
      <c r="ABA80" s="35">
        <f t="shared" si="562"/>
        <v>0</v>
      </c>
      <c r="ABB80" s="35">
        <f t="shared" si="562"/>
        <v>0</v>
      </c>
      <c r="ABC80" s="35">
        <f t="shared" si="562"/>
        <v>0</v>
      </c>
      <c r="ABD80" s="35">
        <f t="shared" si="562"/>
        <v>0</v>
      </c>
      <c r="ABE80" s="35">
        <f t="shared" si="562"/>
        <v>0</v>
      </c>
      <c r="ABF80" s="35">
        <f t="shared" si="562"/>
        <v>0</v>
      </c>
      <c r="ABG80" s="35">
        <f t="shared" si="562"/>
        <v>0</v>
      </c>
      <c r="ABH80" s="35">
        <f t="shared" si="562"/>
        <v>0</v>
      </c>
      <c r="ABI80" s="35">
        <f t="shared" si="562"/>
        <v>0</v>
      </c>
      <c r="ABJ80" s="35">
        <f t="shared" si="562"/>
        <v>0</v>
      </c>
      <c r="ABK80" s="35">
        <f t="shared" si="562"/>
        <v>0</v>
      </c>
      <c r="ABL80" s="35">
        <f t="shared" si="562"/>
        <v>0</v>
      </c>
      <c r="ABM80" s="35">
        <f t="shared" si="562"/>
        <v>0</v>
      </c>
      <c r="ABN80" s="35">
        <f t="shared" si="562"/>
        <v>0</v>
      </c>
      <c r="ABO80" s="35">
        <f t="shared" si="562"/>
        <v>0</v>
      </c>
      <c r="ABP80" s="35">
        <f t="shared" si="562"/>
        <v>0</v>
      </c>
      <c r="ABQ80" s="35">
        <f t="shared" si="562"/>
        <v>0</v>
      </c>
      <c r="ABR80" s="35">
        <f t="shared" si="562"/>
        <v>0</v>
      </c>
      <c r="ABS80" s="35">
        <f t="shared" si="562"/>
        <v>0</v>
      </c>
      <c r="ABT80" s="35">
        <f t="shared" si="562"/>
        <v>0</v>
      </c>
      <c r="ABU80" s="35">
        <f t="shared" si="562"/>
        <v>0</v>
      </c>
      <c r="ABV80" s="35">
        <f t="shared" si="562"/>
        <v>0</v>
      </c>
      <c r="ABW80" s="35">
        <f t="shared" si="562"/>
        <v>0</v>
      </c>
      <c r="ABX80" s="35">
        <f t="shared" si="562"/>
        <v>0</v>
      </c>
      <c r="ABY80" s="35">
        <f t="shared" si="562"/>
        <v>0</v>
      </c>
      <c r="ABZ80" s="35">
        <f t="shared" si="562"/>
        <v>0</v>
      </c>
      <c r="ACA80" s="35">
        <f t="shared" si="562"/>
        <v>0</v>
      </c>
      <c r="ACB80" s="35">
        <f t="shared" si="562"/>
        <v>0</v>
      </c>
      <c r="ACC80" s="35">
        <f t="shared" si="562"/>
        <v>0</v>
      </c>
      <c r="ACD80" s="35">
        <f t="shared" si="562"/>
        <v>0</v>
      </c>
      <c r="ACE80" s="35">
        <f t="shared" si="562"/>
        <v>0</v>
      </c>
      <c r="ACF80" s="35">
        <f t="shared" si="562"/>
        <v>0</v>
      </c>
      <c r="ACG80" s="35">
        <f t="shared" si="562"/>
        <v>0</v>
      </c>
      <c r="ACH80" s="35">
        <f t="shared" si="562"/>
        <v>0</v>
      </c>
      <c r="ACI80" s="35">
        <f t="shared" si="562"/>
        <v>0</v>
      </c>
      <c r="ACJ80" s="35">
        <f t="shared" si="562"/>
        <v>0</v>
      </c>
      <c r="ACK80" s="35">
        <f t="shared" si="562"/>
        <v>0</v>
      </c>
      <c r="ACL80" s="35">
        <f t="shared" si="562"/>
        <v>0</v>
      </c>
      <c r="ACM80" s="35">
        <f t="shared" si="562"/>
        <v>0</v>
      </c>
      <c r="ACN80" s="35">
        <f t="shared" si="562"/>
        <v>0</v>
      </c>
      <c r="ACO80" s="35">
        <f t="shared" si="562"/>
        <v>0</v>
      </c>
      <c r="ACP80" s="35">
        <f t="shared" si="562"/>
        <v>0</v>
      </c>
      <c r="ACQ80" s="35">
        <f t="shared" si="562"/>
        <v>0</v>
      </c>
      <c r="ACR80" s="35">
        <f t="shared" si="562"/>
        <v>0</v>
      </c>
      <c r="ACS80" s="35">
        <f t="shared" si="562"/>
        <v>0</v>
      </c>
      <c r="ACT80" s="35">
        <f t="shared" ref="ACT80:AFE80" si="563">IF(OR(COUNT(ACT23,ACT24)&lt;2,ACT76&gt;0,AND(OR(ACT24=3,ACT24=4,ACT24=10),COUNT(ACT25)=0),AND(ACT24&lt;&gt;3,ACT24&lt;&gt;4,ACT24&lt;&gt;10,COUNT(ACT25)&gt;0)),0,1)</f>
        <v>0</v>
      </c>
      <c r="ACU80" s="35">
        <f t="shared" si="563"/>
        <v>0</v>
      </c>
      <c r="ACV80" s="35">
        <f t="shared" si="563"/>
        <v>0</v>
      </c>
      <c r="ACW80" s="35">
        <f t="shared" si="563"/>
        <v>0</v>
      </c>
      <c r="ACX80" s="35">
        <f t="shared" si="563"/>
        <v>0</v>
      </c>
      <c r="ACY80" s="35">
        <f t="shared" si="563"/>
        <v>0</v>
      </c>
      <c r="ACZ80" s="35">
        <f t="shared" si="563"/>
        <v>0</v>
      </c>
      <c r="ADA80" s="35">
        <f t="shared" si="563"/>
        <v>0</v>
      </c>
      <c r="ADB80" s="35">
        <f t="shared" si="563"/>
        <v>0</v>
      </c>
      <c r="ADC80" s="35">
        <f t="shared" si="563"/>
        <v>0</v>
      </c>
      <c r="ADD80" s="35">
        <f t="shared" si="563"/>
        <v>0</v>
      </c>
      <c r="ADE80" s="35">
        <f t="shared" si="563"/>
        <v>0</v>
      </c>
      <c r="ADF80" s="35">
        <f t="shared" si="563"/>
        <v>0</v>
      </c>
      <c r="ADG80" s="35">
        <f t="shared" si="563"/>
        <v>0</v>
      </c>
      <c r="ADH80" s="35">
        <f t="shared" si="563"/>
        <v>0</v>
      </c>
      <c r="ADI80" s="35">
        <f t="shared" si="563"/>
        <v>0</v>
      </c>
      <c r="ADJ80" s="35">
        <f t="shared" si="563"/>
        <v>0</v>
      </c>
      <c r="ADK80" s="35">
        <f t="shared" si="563"/>
        <v>0</v>
      </c>
      <c r="ADL80" s="35">
        <f t="shared" si="563"/>
        <v>0</v>
      </c>
      <c r="ADM80" s="35">
        <f t="shared" si="563"/>
        <v>0</v>
      </c>
      <c r="ADN80" s="35">
        <f t="shared" si="563"/>
        <v>0</v>
      </c>
      <c r="ADO80" s="35">
        <f t="shared" si="563"/>
        <v>0</v>
      </c>
      <c r="ADP80" s="35">
        <f t="shared" si="563"/>
        <v>0</v>
      </c>
      <c r="ADQ80" s="35">
        <f t="shared" si="563"/>
        <v>0</v>
      </c>
      <c r="ADR80" s="35">
        <f t="shared" si="563"/>
        <v>0</v>
      </c>
      <c r="ADS80" s="35">
        <f t="shared" si="563"/>
        <v>0</v>
      </c>
      <c r="ADT80" s="35">
        <f t="shared" si="563"/>
        <v>0</v>
      </c>
      <c r="ADU80" s="35">
        <f t="shared" si="563"/>
        <v>0</v>
      </c>
      <c r="ADV80" s="35">
        <f t="shared" si="563"/>
        <v>0</v>
      </c>
      <c r="ADW80" s="35">
        <f t="shared" si="563"/>
        <v>0</v>
      </c>
      <c r="ADX80" s="35">
        <f t="shared" si="563"/>
        <v>0</v>
      </c>
      <c r="ADY80" s="35">
        <f t="shared" si="563"/>
        <v>0</v>
      </c>
      <c r="ADZ80" s="35">
        <f t="shared" si="563"/>
        <v>0</v>
      </c>
      <c r="AEA80" s="35">
        <f t="shared" si="563"/>
        <v>0</v>
      </c>
      <c r="AEB80" s="35">
        <f t="shared" si="563"/>
        <v>0</v>
      </c>
      <c r="AEC80" s="35">
        <f t="shared" si="563"/>
        <v>0</v>
      </c>
      <c r="AED80" s="35">
        <f t="shared" si="563"/>
        <v>0</v>
      </c>
      <c r="AEE80" s="35">
        <f t="shared" si="563"/>
        <v>0</v>
      </c>
      <c r="AEF80" s="35">
        <f t="shared" si="563"/>
        <v>0</v>
      </c>
      <c r="AEG80" s="35">
        <f t="shared" si="563"/>
        <v>0</v>
      </c>
      <c r="AEH80" s="35">
        <f t="shared" si="563"/>
        <v>0</v>
      </c>
      <c r="AEI80" s="35">
        <f t="shared" si="563"/>
        <v>0</v>
      </c>
      <c r="AEJ80" s="35">
        <f t="shared" si="563"/>
        <v>0</v>
      </c>
      <c r="AEK80" s="35">
        <f t="shared" si="563"/>
        <v>0</v>
      </c>
      <c r="AEL80" s="35">
        <f t="shared" si="563"/>
        <v>0</v>
      </c>
      <c r="AEM80" s="35">
        <f t="shared" si="563"/>
        <v>0</v>
      </c>
      <c r="AEN80" s="35">
        <f t="shared" si="563"/>
        <v>0</v>
      </c>
      <c r="AEO80" s="35">
        <f t="shared" si="563"/>
        <v>0</v>
      </c>
      <c r="AEP80" s="35">
        <f t="shared" si="563"/>
        <v>0</v>
      </c>
      <c r="AEQ80" s="35">
        <f t="shared" si="563"/>
        <v>0</v>
      </c>
      <c r="AER80" s="35">
        <f t="shared" si="563"/>
        <v>0</v>
      </c>
      <c r="AES80" s="35">
        <f t="shared" si="563"/>
        <v>0</v>
      </c>
      <c r="AET80" s="35">
        <f t="shared" si="563"/>
        <v>0</v>
      </c>
      <c r="AEU80" s="35">
        <f t="shared" si="563"/>
        <v>0</v>
      </c>
      <c r="AEV80" s="35">
        <f t="shared" si="563"/>
        <v>0</v>
      </c>
      <c r="AEW80" s="35">
        <f t="shared" si="563"/>
        <v>0</v>
      </c>
      <c r="AEX80" s="35">
        <f t="shared" si="563"/>
        <v>0</v>
      </c>
      <c r="AEY80" s="35">
        <f t="shared" si="563"/>
        <v>0</v>
      </c>
      <c r="AEZ80" s="35">
        <f t="shared" si="563"/>
        <v>0</v>
      </c>
      <c r="AFA80" s="35">
        <f t="shared" si="563"/>
        <v>0</v>
      </c>
      <c r="AFB80" s="35">
        <f t="shared" si="563"/>
        <v>0</v>
      </c>
      <c r="AFC80" s="35">
        <f t="shared" si="563"/>
        <v>0</v>
      </c>
      <c r="AFD80" s="35">
        <f t="shared" si="563"/>
        <v>0</v>
      </c>
      <c r="AFE80" s="35">
        <f t="shared" si="563"/>
        <v>0</v>
      </c>
      <c r="AFF80" s="35">
        <f t="shared" ref="AFF80:AHQ80" si="564">IF(OR(COUNT(AFF23,AFF24)&lt;2,AFF76&gt;0,AND(OR(AFF24=3,AFF24=4,AFF24=10),COUNT(AFF25)=0),AND(AFF24&lt;&gt;3,AFF24&lt;&gt;4,AFF24&lt;&gt;10,COUNT(AFF25)&gt;0)),0,1)</f>
        <v>0</v>
      </c>
      <c r="AFG80" s="35">
        <f t="shared" si="564"/>
        <v>0</v>
      </c>
      <c r="AFH80" s="35">
        <f t="shared" si="564"/>
        <v>0</v>
      </c>
      <c r="AFI80" s="35">
        <f t="shared" si="564"/>
        <v>0</v>
      </c>
      <c r="AFJ80" s="35">
        <f t="shared" si="564"/>
        <v>0</v>
      </c>
      <c r="AFK80" s="35">
        <f t="shared" si="564"/>
        <v>0</v>
      </c>
      <c r="AFL80" s="35">
        <f t="shared" si="564"/>
        <v>0</v>
      </c>
      <c r="AFM80" s="35">
        <f t="shared" si="564"/>
        <v>0</v>
      </c>
      <c r="AFN80" s="35">
        <f t="shared" si="564"/>
        <v>0</v>
      </c>
      <c r="AFO80" s="35">
        <f t="shared" si="564"/>
        <v>0</v>
      </c>
      <c r="AFP80" s="35">
        <f t="shared" si="564"/>
        <v>0</v>
      </c>
      <c r="AFQ80" s="35">
        <f t="shared" si="564"/>
        <v>0</v>
      </c>
      <c r="AFR80" s="35">
        <f t="shared" si="564"/>
        <v>0</v>
      </c>
      <c r="AFS80" s="35">
        <f t="shared" si="564"/>
        <v>0</v>
      </c>
      <c r="AFT80" s="35">
        <f t="shared" si="564"/>
        <v>0</v>
      </c>
      <c r="AFU80" s="35">
        <f t="shared" si="564"/>
        <v>0</v>
      </c>
      <c r="AFV80" s="35">
        <f t="shared" si="564"/>
        <v>0</v>
      </c>
      <c r="AFW80" s="35">
        <f t="shared" si="564"/>
        <v>0</v>
      </c>
      <c r="AFX80" s="35">
        <f t="shared" si="564"/>
        <v>0</v>
      </c>
      <c r="AFY80" s="35">
        <f t="shared" si="564"/>
        <v>0</v>
      </c>
      <c r="AFZ80" s="35">
        <f t="shared" si="564"/>
        <v>0</v>
      </c>
      <c r="AGA80" s="35">
        <f t="shared" si="564"/>
        <v>0</v>
      </c>
      <c r="AGB80" s="35">
        <f t="shared" si="564"/>
        <v>0</v>
      </c>
      <c r="AGC80" s="35">
        <f t="shared" si="564"/>
        <v>0</v>
      </c>
      <c r="AGD80" s="35">
        <f t="shared" si="564"/>
        <v>0</v>
      </c>
      <c r="AGE80" s="35">
        <f t="shared" si="564"/>
        <v>0</v>
      </c>
      <c r="AGF80" s="35">
        <f t="shared" si="564"/>
        <v>0</v>
      </c>
      <c r="AGG80" s="35">
        <f t="shared" si="564"/>
        <v>0</v>
      </c>
      <c r="AGH80" s="35">
        <f t="shared" si="564"/>
        <v>0</v>
      </c>
      <c r="AGI80" s="35">
        <f t="shared" si="564"/>
        <v>0</v>
      </c>
      <c r="AGJ80" s="35">
        <f t="shared" si="564"/>
        <v>0</v>
      </c>
      <c r="AGK80" s="35">
        <f t="shared" si="564"/>
        <v>0</v>
      </c>
      <c r="AGL80" s="35">
        <f t="shared" si="564"/>
        <v>0</v>
      </c>
      <c r="AGM80" s="35">
        <f t="shared" si="564"/>
        <v>0</v>
      </c>
      <c r="AGN80" s="35">
        <f t="shared" si="564"/>
        <v>0</v>
      </c>
      <c r="AGO80" s="35">
        <f t="shared" si="564"/>
        <v>0</v>
      </c>
      <c r="AGP80" s="35">
        <f t="shared" si="564"/>
        <v>0</v>
      </c>
      <c r="AGQ80" s="35">
        <f t="shared" si="564"/>
        <v>0</v>
      </c>
      <c r="AGR80" s="35">
        <f t="shared" si="564"/>
        <v>0</v>
      </c>
      <c r="AGS80" s="35">
        <f t="shared" si="564"/>
        <v>0</v>
      </c>
      <c r="AGT80" s="35">
        <f t="shared" si="564"/>
        <v>0</v>
      </c>
      <c r="AGU80" s="35">
        <f t="shared" si="564"/>
        <v>0</v>
      </c>
      <c r="AGV80" s="35">
        <f t="shared" si="564"/>
        <v>0</v>
      </c>
      <c r="AGW80" s="35">
        <f t="shared" si="564"/>
        <v>0</v>
      </c>
      <c r="AGX80" s="35">
        <f t="shared" si="564"/>
        <v>0</v>
      </c>
      <c r="AGY80" s="35">
        <f t="shared" si="564"/>
        <v>0</v>
      </c>
      <c r="AGZ80" s="35">
        <f t="shared" si="564"/>
        <v>0</v>
      </c>
      <c r="AHA80" s="35">
        <f t="shared" si="564"/>
        <v>0</v>
      </c>
      <c r="AHB80" s="35">
        <f t="shared" si="564"/>
        <v>0</v>
      </c>
      <c r="AHC80" s="35">
        <f t="shared" si="564"/>
        <v>0</v>
      </c>
      <c r="AHD80" s="35">
        <f t="shared" si="564"/>
        <v>0</v>
      </c>
      <c r="AHE80" s="35">
        <f t="shared" si="564"/>
        <v>0</v>
      </c>
      <c r="AHF80" s="35">
        <f t="shared" si="564"/>
        <v>0</v>
      </c>
      <c r="AHG80" s="35">
        <f t="shared" si="564"/>
        <v>0</v>
      </c>
      <c r="AHH80" s="35">
        <f t="shared" si="564"/>
        <v>0</v>
      </c>
      <c r="AHI80" s="35">
        <f t="shared" si="564"/>
        <v>0</v>
      </c>
      <c r="AHJ80" s="35">
        <f t="shared" si="564"/>
        <v>0</v>
      </c>
      <c r="AHK80" s="35">
        <f t="shared" si="564"/>
        <v>0</v>
      </c>
      <c r="AHL80" s="35">
        <f t="shared" si="564"/>
        <v>0</v>
      </c>
      <c r="AHM80" s="35">
        <f t="shared" si="564"/>
        <v>0</v>
      </c>
      <c r="AHN80" s="35">
        <f t="shared" si="564"/>
        <v>0</v>
      </c>
      <c r="AHO80" s="35">
        <f t="shared" si="564"/>
        <v>0</v>
      </c>
      <c r="AHP80" s="35">
        <f t="shared" si="564"/>
        <v>0</v>
      </c>
      <c r="AHQ80" s="35">
        <f t="shared" si="564"/>
        <v>0</v>
      </c>
      <c r="AHR80" s="35">
        <f t="shared" ref="AHR80:AKC80" si="565">IF(OR(COUNT(AHR23,AHR24)&lt;2,AHR76&gt;0,AND(OR(AHR24=3,AHR24=4,AHR24=10),COUNT(AHR25)=0),AND(AHR24&lt;&gt;3,AHR24&lt;&gt;4,AHR24&lt;&gt;10,COUNT(AHR25)&gt;0)),0,1)</f>
        <v>0</v>
      </c>
      <c r="AHS80" s="35">
        <f t="shared" si="565"/>
        <v>0</v>
      </c>
      <c r="AHT80" s="35">
        <f t="shared" si="565"/>
        <v>0</v>
      </c>
      <c r="AHU80" s="35">
        <f t="shared" si="565"/>
        <v>0</v>
      </c>
      <c r="AHV80" s="35">
        <f t="shared" si="565"/>
        <v>0</v>
      </c>
      <c r="AHW80" s="35">
        <f t="shared" si="565"/>
        <v>0</v>
      </c>
      <c r="AHX80" s="35">
        <f t="shared" si="565"/>
        <v>0</v>
      </c>
      <c r="AHY80" s="35">
        <f t="shared" si="565"/>
        <v>0</v>
      </c>
      <c r="AHZ80" s="35">
        <f t="shared" si="565"/>
        <v>0</v>
      </c>
      <c r="AIA80" s="35">
        <f t="shared" si="565"/>
        <v>0</v>
      </c>
      <c r="AIB80" s="35">
        <f t="shared" si="565"/>
        <v>0</v>
      </c>
      <c r="AIC80" s="35">
        <f t="shared" si="565"/>
        <v>0</v>
      </c>
      <c r="AID80" s="35">
        <f t="shared" si="565"/>
        <v>0</v>
      </c>
      <c r="AIE80" s="35">
        <f t="shared" si="565"/>
        <v>0</v>
      </c>
      <c r="AIF80" s="35">
        <f t="shared" si="565"/>
        <v>0</v>
      </c>
      <c r="AIG80" s="35">
        <f t="shared" si="565"/>
        <v>0</v>
      </c>
      <c r="AIH80" s="35">
        <f t="shared" si="565"/>
        <v>0</v>
      </c>
      <c r="AII80" s="35">
        <f t="shared" si="565"/>
        <v>0</v>
      </c>
      <c r="AIJ80" s="35">
        <f t="shared" si="565"/>
        <v>0</v>
      </c>
      <c r="AIK80" s="35">
        <f t="shared" si="565"/>
        <v>0</v>
      </c>
      <c r="AIL80" s="35">
        <f t="shared" si="565"/>
        <v>0</v>
      </c>
      <c r="AIM80" s="35">
        <f t="shared" si="565"/>
        <v>0</v>
      </c>
      <c r="AIN80" s="35">
        <f t="shared" si="565"/>
        <v>0</v>
      </c>
      <c r="AIO80" s="35">
        <f t="shared" si="565"/>
        <v>0</v>
      </c>
      <c r="AIP80" s="35">
        <f t="shared" si="565"/>
        <v>0</v>
      </c>
      <c r="AIQ80" s="35">
        <f t="shared" si="565"/>
        <v>0</v>
      </c>
      <c r="AIR80" s="35">
        <f t="shared" si="565"/>
        <v>0</v>
      </c>
      <c r="AIS80" s="35">
        <f t="shared" si="565"/>
        <v>0</v>
      </c>
      <c r="AIT80" s="35">
        <f t="shared" si="565"/>
        <v>0</v>
      </c>
      <c r="AIU80" s="35">
        <f t="shared" si="565"/>
        <v>0</v>
      </c>
      <c r="AIV80" s="35">
        <f t="shared" si="565"/>
        <v>0</v>
      </c>
      <c r="AIW80" s="35">
        <f t="shared" si="565"/>
        <v>0</v>
      </c>
      <c r="AIX80" s="35">
        <f t="shared" si="565"/>
        <v>0</v>
      </c>
      <c r="AIY80" s="35">
        <f t="shared" si="565"/>
        <v>0</v>
      </c>
      <c r="AIZ80" s="35">
        <f t="shared" si="565"/>
        <v>0</v>
      </c>
      <c r="AJA80" s="35">
        <f t="shared" si="565"/>
        <v>0</v>
      </c>
      <c r="AJB80" s="35">
        <f t="shared" si="565"/>
        <v>0</v>
      </c>
      <c r="AJC80" s="35">
        <f t="shared" si="565"/>
        <v>0</v>
      </c>
      <c r="AJD80" s="35">
        <f t="shared" si="565"/>
        <v>0</v>
      </c>
      <c r="AJE80" s="35">
        <f t="shared" si="565"/>
        <v>0</v>
      </c>
      <c r="AJF80" s="35">
        <f t="shared" si="565"/>
        <v>0</v>
      </c>
      <c r="AJG80" s="35">
        <f t="shared" si="565"/>
        <v>0</v>
      </c>
      <c r="AJH80" s="35">
        <f t="shared" si="565"/>
        <v>0</v>
      </c>
      <c r="AJI80" s="35">
        <f t="shared" si="565"/>
        <v>0</v>
      </c>
      <c r="AJJ80" s="35">
        <f t="shared" si="565"/>
        <v>0</v>
      </c>
      <c r="AJK80" s="35">
        <f t="shared" si="565"/>
        <v>0</v>
      </c>
      <c r="AJL80" s="35">
        <f t="shared" si="565"/>
        <v>0</v>
      </c>
      <c r="AJM80" s="35">
        <f t="shared" si="565"/>
        <v>0</v>
      </c>
      <c r="AJN80" s="35">
        <f t="shared" si="565"/>
        <v>0</v>
      </c>
      <c r="AJO80" s="35">
        <f t="shared" si="565"/>
        <v>0</v>
      </c>
      <c r="AJP80" s="35">
        <f t="shared" si="565"/>
        <v>0</v>
      </c>
      <c r="AJQ80" s="35">
        <f t="shared" si="565"/>
        <v>0</v>
      </c>
      <c r="AJR80" s="35">
        <f t="shared" si="565"/>
        <v>0</v>
      </c>
      <c r="AJS80" s="35">
        <f t="shared" si="565"/>
        <v>0</v>
      </c>
      <c r="AJT80" s="35">
        <f t="shared" si="565"/>
        <v>0</v>
      </c>
      <c r="AJU80" s="35">
        <f t="shared" si="565"/>
        <v>0</v>
      </c>
      <c r="AJV80" s="35">
        <f t="shared" si="565"/>
        <v>0</v>
      </c>
      <c r="AJW80" s="35">
        <f t="shared" si="565"/>
        <v>0</v>
      </c>
      <c r="AJX80" s="35">
        <f t="shared" si="565"/>
        <v>0</v>
      </c>
      <c r="AJY80" s="35">
        <f t="shared" si="565"/>
        <v>0</v>
      </c>
      <c r="AJZ80" s="35">
        <f t="shared" si="565"/>
        <v>0</v>
      </c>
      <c r="AKA80" s="35">
        <f t="shared" si="565"/>
        <v>0</v>
      </c>
      <c r="AKB80" s="35">
        <f t="shared" si="565"/>
        <v>0</v>
      </c>
      <c r="AKC80" s="35">
        <f t="shared" si="565"/>
        <v>0</v>
      </c>
      <c r="AKD80" s="35">
        <f t="shared" ref="AKD80:AMO80" si="566">IF(OR(COUNT(AKD23,AKD24)&lt;2,AKD76&gt;0,AND(OR(AKD24=3,AKD24=4,AKD24=10),COUNT(AKD25)=0),AND(AKD24&lt;&gt;3,AKD24&lt;&gt;4,AKD24&lt;&gt;10,COUNT(AKD25)&gt;0)),0,1)</f>
        <v>0</v>
      </c>
      <c r="AKE80" s="35">
        <f t="shared" si="566"/>
        <v>0</v>
      </c>
      <c r="AKF80" s="35">
        <f t="shared" si="566"/>
        <v>0</v>
      </c>
      <c r="AKG80" s="35">
        <f t="shared" si="566"/>
        <v>0</v>
      </c>
      <c r="AKH80" s="35">
        <f t="shared" si="566"/>
        <v>0</v>
      </c>
      <c r="AKI80" s="35">
        <f t="shared" si="566"/>
        <v>0</v>
      </c>
      <c r="AKJ80" s="35">
        <f t="shared" si="566"/>
        <v>0</v>
      </c>
      <c r="AKK80" s="35">
        <f t="shared" si="566"/>
        <v>0</v>
      </c>
      <c r="AKL80" s="35">
        <f t="shared" si="566"/>
        <v>0</v>
      </c>
      <c r="AKM80" s="35">
        <f t="shared" si="566"/>
        <v>0</v>
      </c>
      <c r="AKN80" s="35">
        <f t="shared" si="566"/>
        <v>0</v>
      </c>
      <c r="AKO80" s="35">
        <f t="shared" si="566"/>
        <v>0</v>
      </c>
      <c r="AKP80" s="35">
        <f t="shared" si="566"/>
        <v>0</v>
      </c>
      <c r="AKQ80" s="35">
        <f t="shared" si="566"/>
        <v>0</v>
      </c>
      <c r="AKR80" s="35">
        <f t="shared" si="566"/>
        <v>0</v>
      </c>
      <c r="AKS80" s="35">
        <f t="shared" si="566"/>
        <v>0</v>
      </c>
      <c r="AKT80" s="35">
        <f t="shared" si="566"/>
        <v>0</v>
      </c>
      <c r="AKU80" s="35">
        <f t="shared" si="566"/>
        <v>0</v>
      </c>
      <c r="AKV80" s="35">
        <f t="shared" si="566"/>
        <v>0</v>
      </c>
      <c r="AKW80" s="35">
        <f t="shared" si="566"/>
        <v>0</v>
      </c>
      <c r="AKX80" s="35">
        <f t="shared" si="566"/>
        <v>0</v>
      </c>
      <c r="AKY80" s="35">
        <f t="shared" si="566"/>
        <v>0</v>
      </c>
      <c r="AKZ80" s="35">
        <f t="shared" si="566"/>
        <v>0</v>
      </c>
      <c r="ALA80" s="35">
        <f t="shared" si="566"/>
        <v>0</v>
      </c>
      <c r="ALB80" s="35">
        <f t="shared" si="566"/>
        <v>0</v>
      </c>
      <c r="ALC80" s="35">
        <f t="shared" si="566"/>
        <v>0</v>
      </c>
      <c r="ALD80" s="35">
        <f t="shared" si="566"/>
        <v>0</v>
      </c>
      <c r="ALE80" s="35">
        <f t="shared" si="566"/>
        <v>0</v>
      </c>
      <c r="ALF80" s="35">
        <f t="shared" si="566"/>
        <v>0</v>
      </c>
      <c r="ALG80" s="35">
        <f t="shared" si="566"/>
        <v>0</v>
      </c>
      <c r="ALH80" s="35">
        <f t="shared" si="566"/>
        <v>0</v>
      </c>
      <c r="ALI80" s="35">
        <f t="shared" si="566"/>
        <v>0</v>
      </c>
      <c r="ALJ80" s="35">
        <f t="shared" si="566"/>
        <v>0</v>
      </c>
      <c r="ALK80" s="35">
        <f t="shared" si="566"/>
        <v>0</v>
      </c>
      <c r="ALL80" s="35">
        <f t="shared" si="566"/>
        <v>0</v>
      </c>
      <c r="ALM80" s="35">
        <f t="shared" si="566"/>
        <v>0</v>
      </c>
      <c r="ALN80" s="35">
        <f t="shared" si="566"/>
        <v>0</v>
      </c>
      <c r="ALO80" s="35">
        <f t="shared" si="566"/>
        <v>0</v>
      </c>
      <c r="ALP80" s="35">
        <f t="shared" si="566"/>
        <v>0</v>
      </c>
      <c r="ALQ80" s="35">
        <f t="shared" si="566"/>
        <v>0</v>
      </c>
      <c r="ALR80" s="35">
        <f t="shared" si="566"/>
        <v>0</v>
      </c>
      <c r="ALS80" s="35">
        <f t="shared" si="566"/>
        <v>0</v>
      </c>
      <c r="ALT80" s="35">
        <f t="shared" si="566"/>
        <v>0</v>
      </c>
      <c r="ALU80" s="35">
        <f t="shared" si="566"/>
        <v>0</v>
      </c>
      <c r="ALV80" s="35">
        <f t="shared" si="566"/>
        <v>0</v>
      </c>
      <c r="ALW80" s="35">
        <f t="shared" si="566"/>
        <v>0</v>
      </c>
      <c r="ALX80" s="35">
        <f t="shared" si="566"/>
        <v>0</v>
      </c>
      <c r="ALY80" s="35">
        <f t="shared" si="566"/>
        <v>0</v>
      </c>
      <c r="ALZ80" s="35">
        <f t="shared" si="566"/>
        <v>0</v>
      </c>
      <c r="AMA80" s="35">
        <f t="shared" si="566"/>
        <v>0</v>
      </c>
      <c r="AMB80" s="35">
        <f t="shared" si="566"/>
        <v>0</v>
      </c>
      <c r="AMC80" s="35">
        <f t="shared" si="566"/>
        <v>0</v>
      </c>
      <c r="AMD80" s="35">
        <f t="shared" si="566"/>
        <v>0</v>
      </c>
      <c r="AME80" s="35">
        <f t="shared" si="566"/>
        <v>0</v>
      </c>
      <c r="AMF80" s="35">
        <f t="shared" si="566"/>
        <v>0</v>
      </c>
      <c r="AMG80" s="35">
        <f t="shared" si="566"/>
        <v>0</v>
      </c>
      <c r="AMH80" s="35">
        <f t="shared" si="566"/>
        <v>0</v>
      </c>
      <c r="AMI80" s="35">
        <f t="shared" si="566"/>
        <v>0</v>
      </c>
      <c r="AMJ80" s="35">
        <f t="shared" si="566"/>
        <v>0</v>
      </c>
      <c r="AMK80" s="35">
        <f t="shared" si="566"/>
        <v>0</v>
      </c>
      <c r="AML80" s="35">
        <f t="shared" si="566"/>
        <v>0</v>
      </c>
      <c r="AMM80" s="35">
        <f t="shared" si="566"/>
        <v>0</v>
      </c>
      <c r="AMN80" s="35">
        <f t="shared" si="566"/>
        <v>0</v>
      </c>
      <c r="AMO80" s="35">
        <f t="shared" si="566"/>
        <v>0</v>
      </c>
      <c r="AMP80" s="35">
        <f t="shared" ref="AMP80:APA80" si="567">IF(OR(COUNT(AMP23,AMP24)&lt;2,AMP76&gt;0,AND(OR(AMP24=3,AMP24=4,AMP24=10),COUNT(AMP25)=0),AND(AMP24&lt;&gt;3,AMP24&lt;&gt;4,AMP24&lt;&gt;10,COUNT(AMP25)&gt;0)),0,1)</f>
        <v>0</v>
      </c>
      <c r="AMQ80" s="35">
        <f t="shared" si="567"/>
        <v>0</v>
      </c>
      <c r="AMR80" s="35">
        <f t="shared" si="567"/>
        <v>0</v>
      </c>
      <c r="AMS80" s="35">
        <f t="shared" si="567"/>
        <v>0</v>
      </c>
      <c r="AMT80" s="35">
        <f t="shared" si="567"/>
        <v>0</v>
      </c>
      <c r="AMU80" s="35">
        <f t="shared" si="567"/>
        <v>0</v>
      </c>
      <c r="AMV80" s="35">
        <f t="shared" si="567"/>
        <v>0</v>
      </c>
      <c r="AMW80" s="35">
        <f t="shared" si="567"/>
        <v>0</v>
      </c>
      <c r="AMX80" s="35">
        <f t="shared" si="567"/>
        <v>0</v>
      </c>
      <c r="AMY80" s="35">
        <f t="shared" si="567"/>
        <v>0</v>
      </c>
      <c r="AMZ80" s="35">
        <f t="shared" si="567"/>
        <v>0</v>
      </c>
      <c r="ANA80" s="35">
        <f t="shared" si="567"/>
        <v>0</v>
      </c>
      <c r="ANB80" s="35">
        <f t="shared" si="567"/>
        <v>0</v>
      </c>
      <c r="ANC80" s="35">
        <f t="shared" si="567"/>
        <v>0</v>
      </c>
      <c r="AND80" s="35">
        <f t="shared" si="567"/>
        <v>0</v>
      </c>
      <c r="ANE80" s="35">
        <f t="shared" si="567"/>
        <v>0</v>
      </c>
      <c r="ANF80" s="35">
        <f t="shared" si="567"/>
        <v>0</v>
      </c>
      <c r="ANG80" s="35">
        <f t="shared" si="567"/>
        <v>0</v>
      </c>
      <c r="ANH80" s="35">
        <f t="shared" si="567"/>
        <v>0</v>
      </c>
      <c r="ANI80" s="35">
        <f t="shared" si="567"/>
        <v>0</v>
      </c>
      <c r="ANJ80" s="35">
        <f t="shared" si="567"/>
        <v>0</v>
      </c>
      <c r="ANK80" s="35">
        <f t="shared" si="567"/>
        <v>0</v>
      </c>
      <c r="ANL80" s="35">
        <f t="shared" si="567"/>
        <v>0</v>
      </c>
      <c r="ANM80" s="35">
        <f t="shared" si="567"/>
        <v>0</v>
      </c>
      <c r="ANN80" s="35">
        <f t="shared" si="567"/>
        <v>0</v>
      </c>
      <c r="ANO80" s="35">
        <f t="shared" si="567"/>
        <v>0</v>
      </c>
      <c r="ANP80" s="35">
        <f t="shared" si="567"/>
        <v>0</v>
      </c>
      <c r="ANQ80" s="35">
        <f t="shared" si="567"/>
        <v>0</v>
      </c>
      <c r="ANR80" s="35">
        <f t="shared" si="567"/>
        <v>0</v>
      </c>
      <c r="ANS80" s="35">
        <f t="shared" si="567"/>
        <v>0</v>
      </c>
      <c r="ANT80" s="35">
        <f t="shared" si="567"/>
        <v>0</v>
      </c>
      <c r="ANU80" s="35">
        <f t="shared" si="567"/>
        <v>0</v>
      </c>
      <c r="ANV80" s="35">
        <f t="shared" si="567"/>
        <v>0</v>
      </c>
      <c r="ANW80" s="35">
        <f t="shared" si="567"/>
        <v>0</v>
      </c>
      <c r="ANX80" s="35">
        <f t="shared" si="567"/>
        <v>0</v>
      </c>
      <c r="ANY80" s="35">
        <f t="shared" si="567"/>
        <v>0</v>
      </c>
      <c r="ANZ80" s="35">
        <f t="shared" si="567"/>
        <v>0</v>
      </c>
      <c r="AOA80" s="35">
        <f t="shared" si="567"/>
        <v>0</v>
      </c>
      <c r="AOB80" s="35">
        <f t="shared" si="567"/>
        <v>0</v>
      </c>
      <c r="AOC80" s="35">
        <f t="shared" si="567"/>
        <v>0</v>
      </c>
      <c r="AOD80" s="35">
        <f t="shared" si="567"/>
        <v>0</v>
      </c>
      <c r="AOE80" s="35">
        <f t="shared" si="567"/>
        <v>0</v>
      </c>
      <c r="AOF80" s="35">
        <f t="shared" si="567"/>
        <v>0</v>
      </c>
      <c r="AOG80" s="35">
        <f t="shared" si="567"/>
        <v>0</v>
      </c>
      <c r="AOH80" s="35">
        <f t="shared" si="567"/>
        <v>0</v>
      </c>
      <c r="AOI80" s="35">
        <f t="shared" si="567"/>
        <v>0</v>
      </c>
      <c r="AOJ80" s="35">
        <f t="shared" si="567"/>
        <v>0</v>
      </c>
      <c r="AOK80" s="35">
        <f t="shared" si="567"/>
        <v>0</v>
      </c>
      <c r="AOL80" s="35">
        <f t="shared" si="567"/>
        <v>0</v>
      </c>
      <c r="AOM80" s="35">
        <f t="shared" si="567"/>
        <v>0</v>
      </c>
      <c r="AON80" s="35">
        <f t="shared" si="567"/>
        <v>0</v>
      </c>
      <c r="AOO80" s="35">
        <f t="shared" si="567"/>
        <v>0</v>
      </c>
      <c r="AOP80" s="35">
        <f t="shared" si="567"/>
        <v>0</v>
      </c>
      <c r="AOQ80" s="35">
        <f t="shared" si="567"/>
        <v>0</v>
      </c>
      <c r="AOR80" s="35">
        <f t="shared" si="567"/>
        <v>0</v>
      </c>
      <c r="AOS80" s="35">
        <f t="shared" si="567"/>
        <v>0</v>
      </c>
      <c r="AOT80" s="35">
        <f t="shared" si="567"/>
        <v>0</v>
      </c>
      <c r="AOU80" s="35">
        <f t="shared" si="567"/>
        <v>0</v>
      </c>
      <c r="AOV80" s="35">
        <f t="shared" si="567"/>
        <v>0</v>
      </c>
      <c r="AOW80" s="35">
        <f t="shared" si="567"/>
        <v>0</v>
      </c>
      <c r="AOX80" s="35">
        <f t="shared" si="567"/>
        <v>0</v>
      </c>
      <c r="AOY80" s="35">
        <f t="shared" si="567"/>
        <v>0</v>
      </c>
      <c r="AOZ80" s="35">
        <f t="shared" si="567"/>
        <v>0</v>
      </c>
      <c r="APA80" s="35">
        <f t="shared" si="567"/>
        <v>0</v>
      </c>
      <c r="APB80" s="35">
        <f t="shared" ref="APB80:ARM80" si="568">IF(OR(COUNT(APB23,APB24)&lt;2,APB76&gt;0,AND(OR(APB24=3,APB24=4,APB24=10),COUNT(APB25)=0),AND(APB24&lt;&gt;3,APB24&lt;&gt;4,APB24&lt;&gt;10,COUNT(APB25)&gt;0)),0,1)</f>
        <v>0</v>
      </c>
      <c r="APC80" s="35">
        <f t="shared" si="568"/>
        <v>0</v>
      </c>
      <c r="APD80" s="35">
        <f t="shared" si="568"/>
        <v>0</v>
      </c>
      <c r="APE80" s="35">
        <f t="shared" si="568"/>
        <v>0</v>
      </c>
      <c r="APF80" s="35">
        <f t="shared" si="568"/>
        <v>0</v>
      </c>
      <c r="APG80" s="35">
        <f t="shared" si="568"/>
        <v>0</v>
      </c>
      <c r="APH80" s="35">
        <f t="shared" si="568"/>
        <v>0</v>
      </c>
      <c r="API80" s="35">
        <f t="shared" si="568"/>
        <v>0</v>
      </c>
      <c r="APJ80" s="35">
        <f t="shared" si="568"/>
        <v>0</v>
      </c>
      <c r="APK80" s="35">
        <f t="shared" si="568"/>
        <v>0</v>
      </c>
      <c r="APL80" s="35">
        <f t="shared" si="568"/>
        <v>0</v>
      </c>
      <c r="APM80" s="35">
        <f t="shared" si="568"/>
        <v>0</v>
      </c>
      <c r="APN80" s="35">
        <f t="shared" si="568"/>
        <v>0</v>
      </c>
      <c r="APO80" s="35">
        <f t="shared" si="568"/>
        <v>0</v>
      </c>
      <c r="APP80" s="35">
        <f t="shared" si="568"/>
        <v>0</v>
      </c>
      <c r="APQ80" s="35">
        <f t="shared" si="568"/>
        <v>0</v>
      </c>
      <c r="APR80" s="35">
        <f t="shared" si="568"/>
        <v>0</v>
      </c>
      <c r="APS80" s="35">
        <f t="shared" si="568"/>
        <v>0</v>
      </c>
      <c r="APT80" s="35">
        <f t="shared" si="568"/>
        <v>0</v>
      </c>
      <c r="APU80" s="35">
        <f t="shared" si="568"/>
        <v>0</v>
      </c>
      <c r="APV80" s="35">
        <f t="shared" si="568"/>
        <v>0</v>
      </c>
      <c r="APW80" s="35">
        <f t="shared" si="568"/>
        <v>0</v>
      </c>
      <c r="APX80" s="35">
        <f t="shared" si="568"/>
        <v>0</v>
      </c>
      <c r="APY80" s="35">
        <f t="shared" si="568"/>
        <v>0</v>
      </c>
      <c r="APZ80" s="35">
        <f t="shared" si="568"/>
        <v>0</v>
      </c>
      <c r="AQA80" s="35">
        <f t="shared" si="568"/>
        <v>0</v>
      </c>
      <c r="AQB80" s="35">
        <f t="shared" si="568"/>
        <v>0</v>
      </c>
      <c r="AQC80" s="35">
        <f t="shared" si="568"/>
        <v>0</v>
      </c>
      <c r="AQD80" s="35">
        <f t="shared" si="568"/>
        <v>0</v>
      </c>
      <c r="AQE80" s="35">
        <f t="shared" si="568"/>
        <v>0</v>
      </c>
      <c r="AQF80" s="35">
        <f t="shared" si="568"/>
        <v>0</v>
      </c>
      <c r="AQG80" s="35">
        <f t="shared" si="568"/>
        <v>0</v>
      </c>
      <c r="AQH80" s="35">
        <f t="shared" si="568"/>
        <v>0</v>
      </c>
      <c r="AQI80" s="35">
        <f t="shared" si="568"/>
        <v>0</v>
      </c>
      <c r="AQJ80" s="35">
        <f t="shared" si="568"/>
        <v>0</v>
      </c>
      <c r="AQK80" s="35">
        <f t="shared" si="568"/>
        <v>0</v>
      </c>
      <c r="AQL80" s="35">
        <f t="shared" si="568"/>
        <v>0</v>
      </c>
      <c r="AQM80" s="35">
        <f t="shared" si="568"/>
        <v>0</v>
      </c>
      <c r="AQN80" s="35">
        <f t="shared" si="568"/>
        <v>0</v>
      </c>
      <c r="AQO80" s="35">
        <f t="shared" si="568"/>
        <v>0</v>
      </c>
      <c r="AQP80" s="35">
        <f t="shared" si="568"/>
        <v>0</v>
      </c>
      <c r="AQQ80" s="35">
        <f t="shared" si="568"/>
        <v>0</v>
      </c>
      <c r="AQR80" s="35">
        <f t="shared" si="568"/>
        <v>0</v>
      </c>
      <c r="AQS80" s="35">
        <f t="shared" si="568"/>
        <v>0</v>
      </c>
      <c r="AQT80" s="35">
        <f t="shared" si="568"/>
        <v>0</v>
      </c>
      <c r="AQU80" s="35">
        <f t="shared" si="568"/>
        <v>0</v>
      </c>
      <c r="AQV80" s="35">
        <f t="shared" si="568"/>
        <v>0</v>
      </c>
      <c r="AQW80" s="35">
        <f t="shared" si="568"/>
        <v>0</v>
      </c>
      <c r="AQX80" s="35">
        <f t="shared" si="568"/>
        <v>0</v>
      </c>
      <c r="AQY80" s="35">
        <f t="shared" si="568"/>
        <v>0</v>
      </c>
      <c r="AQZ80" s="35">
        <f t="shared" si="568"/>
        <v>0</v>
      </c>
      <c r="ARA80" s="35">
        <f t="shared" si="568"/>
        <v>0</v>
      </c>
      <c r="ARB80" s="35">
        <f t="shared" si="568"/>
        <v>0</v>
      </c>
      <c r="ARC80" s="35">
        <f t="shared" si="568"/>
        <v>0</v>
      </c>
      <c r="ARD80" s="35">
        <f t="shared" si="568"/>
        <v>0</v>
      </c>
      <c r="ARE80" s="35">
        <f t="shared" si="568"/>
        <v>0</v>
      </c>
      <c r="ARF80" s="35">
        <f t="shared" si="568"/>
        <v>0</v>
      </c>
      <c r="ARG80" s="35">
        <f t="shared" si="568"/>
        <v>0</v>
      </c>
      <c r="ARH80" s="35">
        <f t="shared" si="568"/>
        <v>0</v>
      </c>
      <c r="ARI80" s="35">
        <f t="shared" si="568"/>
        <v>0</v>
      </c>
      <c r="ARJ80" s="35">
        <f t="shared" si="568"/>
        <v>0</v>
      </c>
      <c r="ARK80" s="35">
        <f t="shared" si="568"/>
        <v>0</v>
      </c>
      <c r="ARL80" s="35">
        <f t="shared" si="568"/>
        <v>0</v>
      </c>
      <c r="ARM80" s="35">
        <f t="shared" si="568"/>
        <v>0</v>
      </c>
      <c r="ARN80" s="35">
        <f t="shared" ref="ARN80:ATI80" si="569">IF(OR(COUNT(ARN23,ARN24)&lt;2,ARN76&gt;0,AND(OR(ARN24=3,ARN24=4,ARN24=10),COUNT(ARN25)=0),AND(ARN24&lt;&gt;3,ARN24&lt;&gt;4,ARN24&lt;&gt;10,COUNT(ARN25)&gt;0)),0,1)</f>
        <v>0</v>
      </c>
      <c r="ARO80" s="35">
        <f t="shared" si="569"/>
        <v>0</v>
      </c>
      <c r="ARP80" s="35">
        <f t="shared" si="569"/>
        <v>0</v>
      </c>
      <c r="ARQ80" s="35">
        <f t="shared" si="569"/>
        <v>0</v>
      </c>
      <c r="ARR80" s="35">
        <f t="shared" si="569"/>
        <v>0</v>
      </c>
      <c r="ARS80" s="35">
        <f t="shared" si="569"/>
        <v>0</v>
      </c>
      <c r="ART80" s="35">
        <f t="shared" si="569"/>
        <v>0</v>
      </c>
      <c r="ARU80" s="35">
        <f t="shared" si="569"/>
        <v>0</v>
      </c>
      <c r="ARV80" s="35">
        <f t="shared" si="569"/>
        <v>0</v>
      </c>
      <c r="ARW80" s="35">
        <f t="shared" si="569"/>
        <v>0</v>
      </c>
      <c r="ARX80" s="35">
        <f t="shared" si="569"/>
        <v>0</v>
      </c>
      <c r="ARY80" s="35">
        <f t="shared" si="569"/>
        <v>0</v>
      </c>
      <c r="ARZ80" s="35">
        <f t="shared" si="569"/>
        <v>0</v>
      </c>
      <c r="ASA80" s="35">
        <f t="shared" si="569"/>
        <v>0</v>
      </c>
      <c r="ASB80" s="35">
        <f t="shared" si="569"/>
        <v>0</v>
      </c>
      <c r="ASC80" s="35">
        <f t="shared" si="569"/>
        <v>0</v>
      </c>
      <c r="ASD80" s="35">
        <f t="shared" si="569"/>
        <v>0</v>
      </c>
      <c r="ASE80" s="35">
        <f t="shared" si="569"/>
        <v>0</v>
      </c>
      <c r="ASF80" s="35">
        <f t="shared" si="569"/>
        <v>0</v>
      </c>
      <c r="ASG80" s="35">
        <f t="shared" si="569"/>
        <v>0</v>
      </c>
      <c r="ASH80" s="35">
        <f t="shared" si="569"/>
        <v>0</v>
      </c>
      <c r="ASI80" s="35">
        <f t="shared" si="569"/>
        <v>0</v>
      </c>
      <c r="ASJ80" s="35">
        <f t="shared" si="569"/>
        <v>0</v>
      </c>
      <c r="ASK80" s="35">
        <f t="shared" si="569"/>
        <v>0</v>
      </c>
      <c r="ASL80" s="35">
        <f t="shared" si="569"/>
        <v>0</v>
      </c>
      <c r="ASM80" s="35">
        <f t="shared" si="569"/>
        <v>0</v>
      </c>
      <c r="ASN80" s="35">
        <f t="shared" si="569"/>
        <v>0</v>
      </c>
      <c r="ASO80" s="35">
        <f t="shared" si="569"/>
        <v>0</v>
      </c>
      <c r="ASP80" s="35">
        <f t="shared" si="569"/>
        <v>0</v>
      </c>
      <c r="ASQ80" s="35">
        <f t="shared" si="569"/>
        <v>0</v>
      </c>
      <c r="ASR80" s="35">
        <f t="shared" si="569"/>
        <v>0</v>
      </c>
      <c r="ASS80" s="35">
        <f t="shared" si="569"/>
        <v>0</v>
      </c>
      <c r="AST80" s="35">
        <f t="shared" si="569"/>
        <v>0</v>
      </c>
      <c r="ASU80" s="35">
        <f t="shared" si="569"/>
        <v>0</v>
      </c>
      <c r="ASV80" s="35">
        <f t="shared" si="569"/>
        <v>0</v>
      </c>
      <c r="ASW80" s="35">
        <f t="shared" si="569"/>
        <v>0</v>
      </c>
      <c r="ASX80" s="35">
        <f t="shared" si="569"/>
        <v>0</v>
      </c>
      <c r="ASY80" s="35">
        <f t="shared" si="569"/>
        <v>0</v>
      </c>
      <c r="ASZ80" s="35">
        <f t="shared" si="569"/>
        <v>0</v>
      </c>
      <c r="ATA80" s="35">
        <f t="shared" si="569"/>
        <v>0</v>
      </c>
      <c r="ATB80" s="35">
        <f t="shared" si="569"/>
        <v>0</v>
      </c>
      <c r="ATC80" s="35">
        <f t="shared" si="569"/>
        <v>0</v>
      </c>
      <c r="ATD80" s="35">
        <f t="shared" si="569"/>
        <v>0</v>
      </c>
      <c r="ATE80" s="35">
        <f t="shared" si="569"/>
        <v>0</v>
      </c>
      <c r="ATF80" s="35">
        <f t="shared" si="569"/>
        <v>0</v>
      </c>
      <c r="ATG80" s="35">
        <f t="shared" si="569"/>
        <v>0</v>
      </c>
      <c r="ATH80" s="35">
        <f t="shared" si="569"/>
        <v>0</v>
      </c>
      <c r="ATI80" s="35">
        <f t="shared" si="569"/>
        <v>0</v>
      </c>
    </row>
    <row r="81" spans="4:1205" s="34" customFormat="1" hidden="1" x14ac:dyDescent="0.2">
      <c r="D81" s="34" t="s">
        <v>7</v>
      </c>
      <c r="F81" s="35">
        <f>IF((OR(F75,F23&lt;1,COUNT(F26)=0)),0,IF(OR(AND(F26=0,OR(AND(F27=1,COUNT(F28:F34)=0),AND(F27=2,COUNT(F30:F34)=0,COUNT(F28)=1,F77=1))),AND(F26=1,COUNT(F24,F25,F27,F28,F29)=0,COUNT(F30,F32)=2,F78=1,OR(AND(F32=1,COUNT(F33,F34)=0),AND(F32=2,F79=1)))),1,0))</f>
        <v>0</v>
      </c>
      <c r="G81" s="35">
        <f t="shared" ref="G81:BR81" si="570">IF((OR(G75,G23&lt;1,COUNT(G26)=0)),0,IF(OR(AND(G26=0,OR(AND(G27=1,COUNT(G28:G34)=0),AND(G27=2,COUNT(G30:G34)=0,COUNT(G28)=1,G77=1))),AND(G26=1,COUNT(G24,G25,G27,G28,G29)=0,COUNT(G30,G32)=2,G78=1,OR(AND(G32=1,COUNT(G33,G34)=0),AND(G32=2,G79=1)))),1,0))</f>
        <v>0</v>
      </c>
      <c r="H81" s="35">
        <f t="shared" si="570"/>
        <v>0</v>
      </c>
      <c r="I81" s="35">
        <f t="shared" si="570"/>
        <v>0</v>
      </c>
      <c r="J81" s="35">
        <f t="shared" si="570"/>
        <v>0</v>
      </c>
      <c r="K81" s="35">
        <f t="shared" si="570"/>
        <v>0</v>
      </c>
      <c r="L81" s="35">
        <f t="shared" si="570"/>
        <v>0</v>
      </c>
      <c r="M81" s="35">
        <f t="shared" si="570"/>
        <v>0</v>
      </c>
      <c r="N81" s="35">
        <f t="shared" si="570"/>
        <v>0</v>
      </c>
      <c r="O81" s="35">
        <f t="shared" si="570"/>
        <v>0</v>
      </c>
      <c r="P81" s="35">
        <f t="shared" si="570"/>
        <v>0</v>
      </c>
      <c r="Q81" s="35">
        <f t="shared" si="570"/>
        <v>0</v>
      </c>
      <c r="R81" s="35">
        <f t="shared" si="570"/>
        <v>0</v>
      </c>
      <c r="S81" s="35">
        <f t="shared" si="570"/>
        <v>0</v>
      </c>
      <c r="T81" s="35">
        <f t="shared" si="570"/>
        <v>0</v>
      </c>
      <c r="U81" s="35">
        <f t="shared" si="570"/>
        <v>0</v>
      </c>
      <c r="V81" s="35">
        <f t="shared" si="570"/>
        <v>0</v>
      </c>
      <c r="W81" s="35">
        <f t="shared" si="570"/>
        <v>0</v>
      </c>
      <c r="X81" s="35">
        <f t="shared" si="570"/>
        <v>0</v>
      </c>
      <c r="Y81" s="35">
        <f t="shared" si="570"/>
        <v>0</v>
      </c>
      <c r="Z81" s="35">
        <f t="shared" si="570"/>
        <v>0</v>
      </c>
      <c r="AA81" s="35">
        <f t="shared" si="570"/>
        <v>0</v>
      </c>
      <c r="AB81" s="35">
        <f t="shared" si="570"/>
        <v>0</v>
      </c>
      <c r="AC81" s="35">
        <f t="shared" si="570"/>
        <v>0</v>
      </c>
      <c r="AD81" s="35">
        <f t="shared" si="570"/>
        <v>0</v>
      </c>
      <c r="AE81" s="35">
        <f t="shared" si="570"/>
        <v>0</v>
      </c>
      <c r="AF81" s="35">
        <f t="shared" si="570"/>
        <v>0</v>
      </c>
      <c r="AG81" s="35">
        <f t="shared" si="570"/>
        <v>0</v>
      </c>
      <c r="AH81" s="35">
        <f t="shared" si="570"/>
        <v>0</v>
      </c>
      <c r="AI81" s="35">
        <f t="shared" si="570"/>
        <v>0</v>
      </c>
      <c r="AJ81" s="35">
        <f t="shared" si="570"/>
        <v>0</v>
      </c>
      <c r="AK81" s="35">
        <f t="shared" si="570"/>
        <v>0</v>
      </c>
      <c r="AL81" s="35">
        <f t="shared" si="570"/>
        <v>0</v>
      </c>
      <c r="AM81" s="35">
        <f t="shared" si="570"/>
        <v>0</v>
      </c>
      <c r="AN81" s="35">
        <f t="shared" si="570"/>
        <v>0</v>
      </c>
      <c r="AO81" s="35">
        <f t="shared" si="570"/>
        <v>0</v>
      </c>
      <c r="AP81" s="35">
        <f t="shared" si="570"/>
        <v>0</v>
      </c>
      <c r="AQ81" s="35">
        <f t="shared" si="570"/>
        <v>0</v>
      </c>
      <c r="AR81" s="35">
        <f t="shared" si="570"/>
        <v>0</v>
      </c>
      <c r="AS81" s="35">
        <f t="shared" si="570"/>
        <v>0</v>
      </c>
      <c r="AT81" s="35">
        <f t="shared" si="570"/>
        <v>0</v>
      </c>
      <c r="AU81" s="35">
        <f t="shared" si="570"/>
        <v>0</v>
      </c>
      <c r="AV81" s="35">
        <f t="shared" si="570"/>
        <v>0</v>
      </c>
      <c r="AW81" s="35">
        <f t="shared" si="570"/>
        <v>0</v>
      </c>
      <c r="AX81" s="35">
        <f t="shared" si="570"/>
        <v>0</v>
      </c>
      <c r="AY81" s="35">
        <f t="shared" si="570"/>
        <v>0</v>
      </c>
      <c r="AZ81" s="35">
        <f t="shared" si="570"/>
        <v>0</v>
      </c>
      <c r="BA81" s="35">
        <f t="shared" si="570"/>
        <v>0</v>
      </c>
      <c r="BB81" s="35">
        <f t="shared" si="570"/>
        <v>0</v>
      </c>
      <c r="BC81" s="35">
        <f t="shared" si="570"/>
        <v>0</v>
      </c>
      <c r="BD81" s="35">
        <f t="shared" si="570"/>
        <v>0</v>
      </c>
      <c r="BE81" s="35">
        <f t="shared" si="570"/>
        <v>0</v>
      </c>
      <c r="BF81" s="35">
        <f t="shared" si="570"/>
        <v>0</v>
      </c>
      <c r="BG81" s="35">
        <f t="shared" si="570"/>
        <v>0</v>
      </c>
      <c r="BH81" s="35">
        <f t="shared" si="570"/>
        <v>0</v>
      </c>
      <c r="BI81" s="35">
        <f t="shared" si="570"/>
        <v>0</v>
      </c>
      <c r="BJ81" s="35">
        <f t="shared" si="570"/>
        <v>0</v>
      </c>
      <c r="BK81" s="35">
        <f t="shared" si="570"/>
        <v>0</v>
      </c>
      <c r="BL81" s="35">
        <f t="shared" si="570"/>
        <v>0</v>
      </c>
      <c r="BM81" s="35">
        <f t="shared" si="570"/>
        <v>0</v>
      </c>
      <c r="BN81" s="35">
        <f t="shared" si="570"/>
        <v>0</v>
      </c>
      <c r="BO81" s="35">
        <f t="shared" si="570"/>
        <v>0</v>
      </c>
      <c r="BP81" s="35">
        <f t="shared" si="570"/>
        <v>0</v>
      </c>
      <c r="BQ81" s="35">
        <f t="shared" si="570"/>
        <v>0</v>
      </c>
      <c r="BR81" s="35">
        <f t="shared" si="570"/>
        <v>0</v>
      </c>
      <c r="BS81" s="35">
        <f t="shared" ref="BS81:ED81" si="571">IF((OR(BS75,BS23&lt;1,COUNT(BS26)=0)),0,IF(OR(AND(BS26=0,OR(AND(BS27=1,COUNT(BS28:BS34)=0),AND(BS27=2,COUNT(BS30:BS34)=0,COUNT(BS28)=1,BS77=1))),AND(BS26=1,COUNT(BS24,BS25,BS27,BS28,BS29)=0,COUNT(BS30,BS32)=2,BS78=1,OR(AND(BS32=1,COUNT(BS33,BS34)=0),AND(BS32=2,BS79=1)))),1,0))</f>
        <v>0</v>
      </c>
      <c r="BT81" s="35">
        <f t="shared" si="571"/>
        <v>0</v>
      </c>
      <c r="BU81" s="35">
        <f t="shared" si="571"/>
        <v>0</v>
      </c>
      <c r="BV81" s="35">
        <f t="shared" si="571"/>
        <v>0</v>
      </c>
      <c r="BW81" s="35">
        <f t="shared" si="571"/>
        <v>0</v>
      </c>
      <c r="BX81" s="35">
        <f t="shared" si="571"/>
        <v>0</v>
      </c>
      <c r="BY81" s="35">
        <f t="shared" si="571"/>
        <v>0</v>
      </c>
      <c r="BZ81" s="35">
        <f t="shared" si="571"/>
        <v>0</v>
      </c>
      <c r="CA81" s="35">
        <f t="shared" si="571"/>
        <v>0</v>
      </c>
      <c r="CB81" s="35">
        <f t="shared" si="571"/>
        <v>0</v>
      </c>
      <c r="CC81" s="35">
        <f t="shared" si="571"/>
        <v>0</v>
      </c>
      <c r="CD81" s="35">
        <f t="shared" si="571"/>
        <v>0</v>
      </c>
      <c r="CE81" s="35">
        <f t="shared" si="571"/>
        <v>0</v>
      </c>
      <c r="CF81" s="35">
        <f t="shared" si="571"/>
        <v>0</v>
      </c>
      <c r="CG81" s="35">
        <f t="shared" si="571"/>
        <v>0</v>
      </c>
      <c r="CH81" s="35">
        <f t="shared" si="571"/>
        <v>0</v>
      </c>
      <c r="CI81" s="35">
        <f t="shared" si="571"/>
        <v>0</v>
      </c>
      <c r="CJ81" s="35">
        <f t="shared" si="571"/>
        <v>0</v>
      </c>
      <c r="CK81" s="35">
        <f t="shared" si="571"/>
        <v>0</v>
      </c>
      <c r="CL81" s="35">
        <f t="shared" si="571"/>
        <v>0</v>
      </c>
      <c r="CM81" s="35">
        <f t="shared" si="571"/>
        <v>0</v>
      </c>
      <c r="CN81" s="35">
        <f t="shared" si="571"/>
        <v>0</v>
      </c>
      <c r="CO81" s="35">
        <f t="shared" si="571"/>
        <v>0</v>
      </c>
      <c r="CP81" s="35">
        <f t="shared" si="571"/>
        <v>0</v>
      </c>
      <c r="CQ81" s="35">
        <f t="shared" si="571"/>
        <v>0</v>
      </c>
      <c r="CR81" s="35">
        <f t="shared" si="571"/>
        <v>0</v>
      </c>
      <c r="CS81" s="35">
        <f t="shared" si="571"/>
        <v>0</v>
      </c>
      <c r="CT81" s="35">
        <f t="shared" si="571"/>
        <v>0</v>
      </c>
      <c r="CU81" s="35">
        <f t="shared" si="571"/>
        <v>0</v>
      </c>
      <c r="CV81" s="35">
        <f t="shared" si="571"/>
        <v>0</v>
      </c>
      <c r="CW81" s="35">
        <f t="shared" si="571"/>
        <v>0</v>
      </c>
      <c r="CX81" s="35">
        <f t="shared" si="571"/>
        <v>0</v>
      </c>
      <c r="CY81" s="35">
        <f t="shared" si="571"/>
        <v>0</v>
      </c>
      <c r="CZ81" s="35">
        <f t="shared" si="571"/>
        <v>0</v>
      </c>
      <c r="DA81" s="35">
        <f t="shared" si="571"/>
        <v>0</v>
      </c>
      <c r="DB81" s="35">
        <f t="shared" si="571"/>
        <v>0</v>
      </c>
      <c r="DC81" s="35">
        <f t="shared" si="571"/>
        <v>0</v>
      </c>
      <c r="DD81" s="35">
        <f t="shared" si="571"/>
        <v>0</v>
      </c>
      <c r="DE81" s="35">
        <f t="shared" si="571"/>
        <v>0</v>
      </c>
      <c r="DF81" s="35">
        <f t="shared" si="571"/>
        <v>0</v>
      </c>
      <c r="DG81" s="35">
        <f t="shared" si="571"/>
        <v>0</v>
      </c>
      <c r="DH81" s="35">
        <f t="shared" si="571"/>
        <v>0</v>
      </c>
      <c r="DI81" s="35">
        <f t="shared" si="571"/>
        <v>0</v>
      </c>
      <c r="DJ81" s="35">
        <f t="shared" si="571"/>
        <v>0</v>
      </c>
      <c r="DK81" s="35">
        <f t="shared" si="571"/>
        <v>0</v>
      </c>
      <c r="DL81" s="35">
        <f t="shared" si="571"/>
        <v>0</v>
      </c>
      <c r="DM81" s="35">
        <f t="shared" si="571"/>
        <v>0</v>
      </c>
      <c r="DN81" s="35">
        <f t="shared" si="571"/>
        <v>0</v>
      </c>
      <c r="DO81" s="35">
        <f t="shared" si="571"/>
        <v>0</v>
      </c>
      <c r="DP81" s="35">
        <f t="shared" si="571"/>
        <v>0</v>
      </c>
      <c r="DQ81" s="35">
        <f t="shared" si="571"/>
        <v>0</v>
      </c>
      <c r="DR81" s="35">
        <f t="shared" si="571"/>
        <v>0</v>
      </c>
      <c r="DS81" s="35">
        <f t="shared" si="571"/>
        <v>0</v>
      </c>
      <c r="DT81" s="35">
        <f t="shared" si="571"/>
        <v>0</v>
      </c>
      <c r="DU81" s="35">
        <f t="shared" si="571"/>
        <v>0</v>
      </c>
      <c r="DV81" s="35">
        <f t="shared" si="571"/>
        <v>0</v>
      </c>
      <c r="DW81" s="35">
        <f t="shared" si="571"/>
        <v>0</v>
      </c>
      <c r="DX81" s="35">
        <f t="shared" si="571"/>
        <v>0</v>
      </c>
      <c r="DY81" s="35">
        <f t="shared" si="571"/>
        <v>0</v>
      </c>
      <c r="DZ81" s="35">
        <f t="shared" si="571"/>
        <v>0</v>
      </c>
      <c r="EA81" s="35">
        <f t="shared" si="571"/>
        <v>0</v>
      </c>
      <c r="EB81" s="35">
        <f t="shared" si="571"/>
        <v>0</v>
      </c>
      <c r="EC81" s="35">
        <f t="shared" si="571"/>
        <v>0</v>
      </c>
      <c r="ED81" s="35">
        <f t="shared" si="571"/>
        <v>0</v>
      </c>
      <c r="EE81" s="35">
        <f t="shared" ref="EE81:GP81" si="572">IF((OR(EE75,EE23&lt;1,COUNT(EE26)=0)),0,IF(OR(AND(EE26=0,OR(AND(EE27=1,COUNT(EE28:EE34)=0),AND(EE27=2,COUNT(EE30:EE34)=0,COUNT(EE28)=1,EE77=1))),AND(EE26=1,COUNT(EE24,EE25,EE27,EE28,EE29)=0,COUNT(EE30,EE32)=2,EE78=1,OR(AND(EE32=1,COUNT(EE33,EE34)=0),AND(EE32=2,EE79=1)))),1,0))</f>
        <v>0</v>
      </c>
      <c r="EF81" s="35">
        <f t="shared" si="572"/>
        <v>0</v>
      </c>
      <c r="EG81" s="35">
        <f t="shared" si="572"/>
        <v>0</v>
      </c>
      <c r="EH81" s="35">
        <f t="shared" si="572"/>
        <v>0</v>
      </c>
      <c r="EI81" s="35">
        <f t="shared" si="572"/>
        <v>0</v>
      </c>
      <c r="EJ81" s="35">
        <f t="shared" si="572"/>
        <v>0</v>
      </c>
      <c r="EK81" s="35">
        <f t="shared" si="572"/>
        <v>0</v>
      </c>
      <c r="EL81" s="35">
        <f t="shared" si="572"/>
        <v>0</v>
      </c>
      <c r="EM81" s="35">
        <f t="shared" si="572"/>
        <v>0</v>
      </c>
      <c r="EN81" s="35">
        <f t="shared" si="572"/>
        <v>0</v>
      </c>
      <c r="EO81" s="35">
        <f t="shared" si="572"/>
        <v>0</v>
      </c>
      <c r="EP81" s="35">
        <f t="shared" si="572"/>
        <v>0</v>
      </c>
      <c r="EQ81" s="35">
        <f t="shared" si="572"/>
        <v>0</v>
      </c>
      <c r="ER81" s="35">
        <f t="shared" si="572"/>
        <v>0</v>
      </c>
      <c r="ES81" s="35">
        <f t="shared" si="572"/>
        <v>0</v>
      </c>
      <c r="ET81" s="35">
        <f t="shared" si="572"/>
        <v>0</v>
      </c>
      <c r="EU81" s="35">
        <f t="shared" si="572"/>
        <v>0</v>
      </c>
      <c r="EV81" s="35">
        <f t="shared" si="572"/>
        <v>0</v>
      </c>
      <c r="EW81" s="35">
        <f t="shared" si="572"/>
        <v>0</v>
      </c>
      <c r="EX81" s="35">
        <f t="shared" si="572"/>
        <v>0</v>
      </c>
      <c r="EY81" s="35">
        <f t="shared" si="572"/>
        <v>0</v>
      </c>
      <c r="EZ81" s="35">
        <f t="shared" si="572"/>
        <v>0</v>
      </c>
      <c r="FA81" s="35">
        <f t="shared" si="572"/>
        <v>0</v>
      </c>
      <c r="FB81" s="35">
        <f t="shared" si="572"/>
        <v>0</v>
      </c>
      <c r="FC81" s="35">
        <f t="shared" si="572"/>
        <v>0</v>
      </c>
      <c r="FD81" s="35">
        <f t="shared" si="572"/>
        <v>0</v>
      </c>
      <c r="FE81" s="35">
        <f t="shared" si="572"/>
        <v>0</v>
      </c>
      <c r="FF81" s="35">
        <f t="shared" si="572"/>
        <v>0</v>
      </c>
      <c r="FG81" s="35">
        <f t="shared" si="572"/>
        <v>0</v>
      </c>
      <c r="FH81" s="35">
        <f t="shared" si="572"/>
        <v>0</v>
      </c>
      <c r="FI81" s="35">
        <f t="shared" si="572"/>
        <v>0</v>
      </c>
      <c r="FJ81" s="35">
        <f t="shared" si="572"/>
        <v>0</v>
      </c>
      <c r="FK81" s="35">
        <f t="shared" si="572"/>
        <v>0</v>
      </c>
      <c r="FL81" s="35">
        <f t="shared" si="572"/>
        <v>0</v>
      </c>
      <c r="FM81" s="35">
        <f t="shared" si="572"/>
        <v>0</v>
      </c>
      <c r="FN81" s="35">
        <f t="shared" si="572"/>
        <v>0</v>
      </c>
      <c r="FO81" s="35">
        <f t="shared" si="572"/>
        <v>0</v>
      </c>
      <c r="FP81" s="35">
        <f t="shared" si="572"/>
        <v>0</v>
      </c>
      <c r="FQ81" s="35">
        <f t="shared" si="572"/>
        <v>0</v>
      </c>
      <c r="FR81" s="35">
        <f t="shared" si="572"/>
        <v>0</v>
      </c>
      <c r="FS81" s="35">
        <f t="shared" si="572"/>
        <v>0</v>
      </c>
      <c r="FT81" s="35">
        <f t="shared" si="572"/>
        <v>0</v>
      </c>
      <c r="FU81" s="35">
        <f t="shared" si="572"/>
        <v>0</v>
      </c>
      <c r="FV81" s="35">
        <f t="shared" si="572"/>
        <v>0</v>
      </c>
      <c r="FW81" s="35">
        <f t="shared" si="572"/>
        <v>0</v>
      </c>
      <c r="FX81" s="35">
        <f t="shared" si="572"/>
        <v>0</v>
      </c>
      <c r="FY81" s="35">
        <f t="shared" si="572"/>
        <v>0</v>
      </c>
      <c r="FZ81" s="35">
        <f t="shared" si="572"/>
        <v>0</v>
      </c>
      <c r="GA81" s="35">
        <f t="shared" si="572"/>
        <v>0</v>
      </c>
      <c r="GB81" s="35">
        <f t="shared" si="572"/>
        <v>0</v>
      </c>
      <c r="GC81" s="35">
        <f t="shared" si="572"/>
        <v>0</v>
      </c>
      <c r="GD81" s="35">
        <f t="shared" si="572"/>
        <v>0</v>
      </c>
      <c r="GE81" s="35">
        <f t="shared" si="572"/>
        <v>0</v>
      </c>
      <c r="GF81" s="35">
        <f t="shared" si="572"/>
        <v>0</v>
      </c>
      <c r="GG81" s="35">
        <f t="shared" si="572"/>
        <v>0</v>
      </c>
      <c r="GH81" s="35">
        <f t="shared" si="572"/>
        <v>0</v>
      </c>
      <c r="GI81" s="35">
        <f t="shared" si="572"/>
        <v>0</v>
      </c>
      <c r="GJ81" s="35">
        <f t="shared" si="572"/>
        <v>0</v>
      </c>
      <c r="GK81" s="35">
        <f t="shared" si="572"/>
        <v>0</v>
      </c>
      <c r="GL81" s="35">
        <f t="shared" si="572"/>
        <v>0</v>
      </c>
      <c r="GM81" s="35">
        <f t="shared" si="572"/>
        <v>0</v>
      </c>
      <c r="GN81" s="35">
        <f t="shared" si="572"/>
        <v>0</v>
      </c>
      <c r="GO81" s="35">
        <f t="shared" si="572"/>
        <v>0</v>
      </c>
      <c r="GP81" s="35">
        <f t="shared" si="572"/>
        <v>0</v>
      </c>
      <c r="GQ81" s="35">
        <f t="shared" ref="GQ81:JB81" si="573">IF((OR(GQ75,GQ23&lt;1,COUNT(GQ26)=0)),0,IF(OR(AND(GQ26=0,OR(AND(GQ27=1,COUNT(GQ28:GQ34)=0),AND(GQ27=2,COUNT(GQ30:GQ34)=0,COUNT(GQ28)=1,GQ77=1))),AND(GQ26=1,COUNT(GQ24,GQ25,GQ27,GQ28,GQ29)=0,COUNT(GQ30,GQ32)=2,GQ78=1,OR(AND(GQ32=1,COUNT(GQ33,GQ34)=0),AND(GQ32=2,GQ79=1)))),1,0))</f>
        <v>0</v>
      </c>
      <c r="GR81" s="35">
        <f t="shared" si="573"/>
        <v>0</v>
      </c>
      <c r="GS81" s="35">
        <f t="shared" si="573"/>
        <v>0</v>
      </c>
      <c r="GT81" s="35">
        <f t="shared" si="573"/>
        <v>0</v>
      </c>
      <c r="GU81" s="35">
        <f t="shared" si="573"/>
        <v>0</v>
      </c>
      <c r="GV81" s="35">
        <f t="shared" si="573"/>
        <v>0</v>
      </c>
      <c r="GW81" s="35">
        <f t="shared" si="573"/>
        <v>0</v>
      </c>
      <c r="GX81" s="35">
        <f t="shared" si="573"/>
        <v>0</v>
      </c>
      <c r="GY81" s="35">
        <f t="shared" si="573"/>
        <v>0</v>
      </c>
      <c r="GZ81" s="35">
        <f t="shared" si="573"/>
        <v>0</v>
      </c>
      <c r="HA81" s="35">
        <f t="shared" si="573"/>
        <v>0</v>
      </c>
      <c r="HB81" s="35">
        <f t="shared" si="573"/>
        <v>0</v>
      </c>
      <c r="HC81" s="35">
        <f t="shared" si="573"/>
        <v>0</v>
      </c>
      <c r="HD81" s="35">
        <f t="shared" si="573"/>
        <v>0</v>
      </c>
      <c r="HE81" s="35">
        <f t="shared" si="573"/>
        <v>0</v>
      </c>
      <c r="HF81" s="35">
        <f t="shared" si="573"/>
        <v>0</v>
      </c>
      <c r="HG81" s="35">
        <f t="shared" si="573"/>
        <v>0</v>
      </c>
      <c r="HH81" s="35">
        <f t="shared" si="573"/>
        <v>0</v>
      </c>
      <c r="HI81" s="35">
        <f t="shared" si="573"/>
        <v>0</v>
      </c>
      <c r="HJ81" s="35">
        <f t="shared" si="573"/>
        <v>0</v>
      </c>
      <c r="HK81" s="35">
        <f t="shared" si="573"/>
        <v>0</v>
      </c>
      <c r="HL81" s="35">
        <f t="shared" si="573"/>
        <v>0</v>
      </c>
      <c r="HM81" s="35">
        <f t="shared" si="573"/>
        <v>0</v>
      </c>
      <c r="HN81" s="35">
        <f t="shared" si="573"/>
        <v>0</v>
      </c>
      <c r="HO81" s="35">
        <f t="shared" si="573"/>
        <v>0</v>
      </c>
      <c r="HP81" s="35">
        <f t="shared" si="573"/>
        <v>0</v>
      </c>
      <c r="HQ81" s="35">
        <f t="shared" si="573"/>
        <v>0</v>
      </c>
      <c r="HR81" s="35">
        <f t="shared" si="573"/>
        <v>0</v>
      </c>
      <c r="HS81" s="35">
        <f t="shared" si="573"/>
        <v>0</v>
      </c>
      <c r="HT81" s="35">
        <f t="shared" si="573"/>
        <v>0</v>
      </c>
      <c r="HU81" s="35">
        <f t="shared" si="573"/>
        <v>0</v>
      </c>
      <c r="HV81" s="35">
        <f t="shared" si="573"/>
        <v>0</v>
      </c>
      <c r="HW81" s="35">
        <f t="shared" si="573"/>
        <v>0</v>
      </c>
      <c r="HX81" s="35">
        <f t="shared" si="573"/>
        <v>0</v>
      </c>
      <c r="HY81" s="35">
        <f t="shared" si="573"/>
        <v>0</v>
      </c>
      <c r="HZ81" s="35">
        <f t="shared" si="573"/>
        <v>0</v>
      </c>
      <c r="IA81" s="35">
        <f t="shared" si="573"/>
        <v>0</v>
      </c>
      <c r="IB81" s="35">
        <f t="shared" si="573"/>
        <v>0</v>
      </c>
      <c r="IC81" s="35">
        <f t="shared" si="573"/>
        <v>0</v>
      </c>
      <c r="ID81" s="35">
        <f t="shared" si="573"/>
        <v>0</v>
      </c>
      <c r="IE81" s="35">
        <f t="shared" si="573"/>
        <v>0</v>
      </c>
      <c r="IF81" s="35">
        <f t="shared" si="573"/>
        <v>0</v>
      </c>
      <c r="IG81" s="35">
        <f t="shared" si="573"/>
        <v>0</v>
      </c>
      <c r="IH81" s="35">
        <f t="shared" si="573"/>
        <v>0</v>
      </c>
      <c r="II81" s="35">
        <f t="shared" si="573"/>
        <v>0</v>
      </c>
      <c r="IJ81" s="35">
        <f t="shared" si="573"/>
        <v>0</v>
      </c>
      <c r="IK81" s="35">
        <f t="shared" si="573"/>
        <v>0</v>
      </c>
      <c r="IL81" s="35">
        <f t="shared" si="573"/>
        <v>0</v>
      </c>
      <c r="IM81" s="35">
        <f t="shared" si="573"/>
        <v>0</v>
      </c>
      <c r="IN81" s="35">
        <f t="shared" si="573"/>
        <v>0</v>
      </c>
      <c r="IO81" s="35">
        <f t="shared" si="573"/>
        <v>0</v>
      </c>
      <c r="IP81" s="35">
        <f t="shared" si="573"/>
        <v>0</v>
      </c>
      <c r="IQ81" s="35">
        <f t="shared" si="573"/>
        <v>0</v>
      </c>
      <c r="IR81" s="35">
        <f t="shared" si="573"/>
        <v>0</v>
      </c>
      <c r="IS81" s="35">
        <f t="shared" si="573"/>
        <v>0</v>
      </c>
      <c r="IT81" s="35">
        <f t="shared" si="573"/>
        <v>0</v>
      </c>
      <c r="IU81" s="35">
        <f t="shared" si="573"/>
        <v>0</v>
      </c>
      <c r="IV81" s="35">
        <f t="shared" si="573"/>
        <v>0</v>
      </c>
      <c r="IW81" s="35">
        <f t="shared" si="573"/>
        <v>0</v>
      </c>
      <c r="IX81" s="35">
        <f t="shared" si="573"/>
        <v>0</v>
      </c>
      <c r="IY81" s="35">
        <f t="shared" si="573"/>
        <v>0</v>
      </c>
      <c r="IZ81" s="35">
        <f t="shared" si="573"/>
        <v>0</v>
      </c>
      <c r="JA81" s="35">
        <f t="shared" si="573"/>
        <v>0</v>
      </c>
      <c r="JB81" s="35">
        <f t="shared" si="573"/>
        <v>0</v>
      </c>
      <c r="JC81" s="35">
        <f t="shared" ref="JC81:LN81" si="574">IF((OR(JC75,JC23&lt;1,COUNT(JC26)=0)),0,IF(OR(AND(JC26=0,OR(AND(JC27=1,COUNT(JC28:JC34)=0),AND(JC27=2,COUNT(JC30:JC34)=0,COUNT(JC28)=1,JC77=1))),AND(JC26=1,COUNT(JC24,JC25,JC27,JC28,JC29)=0,COUNT(JC30,JC32)=2,JC78=1,OR(AND(JC32=1,COUNT(JC33,JC34)=0),AND(JC32=2,JC79=1)))),1,0))</f>
        <v>0</v>
      </c>
      <c r="JD81" s="35">
        <f t="shared" si="574"/>
        <v>0</v>
      </c>
      <c r="JE81" s="35">
        <f t="shared" si="574"/>
        <v>0</v>
      </c>
      <c r="JF81" s="35">
        <f t="shared" si="574"/>
        <v>0</v>
      </c>
      <c r="JG81" s="35">
        <f t="shared" si="574"/>
        <v>0</v>
      </c>
      <c r="JH81" s="35">
        <f t="shared" si="574"/>
        <v>0</v>
      </c>
      <c r="JI81" s="35">
        <f t="shared" si="574"/>
        <v>0</v>
      </c>
      <c r="JJ81" s="35">
        <f t="shared" si="574"/>
        <v>0</v>
      </c>
      <c r="JK81" s="35">
        <f t="shared" si="574"/>
        <v>0</v>
      </c>
      <c r="JL81" s="35">
        <f t="shared" si="574"/>
        <v>0</v>
      </c>
      <c r="JM81" s="35">
        <f t="shared" si="574"/>
        <v>0</v>
      </c>
      <c r="JN81" s="35">
        <f t="shared" si="574"/>
        <v>0</v>
      </c>
      <c r="JO81" s="35">
        <f t="shared" si="574"/>
        <v>0</v>
      </c>
      <c r="JP81" s="35">
        <f t="shared" si="574"/>
        <v>0</v>
      </c>
      <c r="JQ81" s="35">
        <f t="shared" si="574"/>
        <v>0</v>
      </c>
      <c r="JR81" s="35">
        <f t="shared" si="574"/>
        <v>0</v>
      </c>
      <c r="JS81" s="35">
        <f t="shared" si="574"/>
        <v>0</v>
      </c>
      <c r="JT81" s="35">
        <f t="shared" si="574"/>
        <v>0</v>
      </c>
      <c r="JU81" s="35">
        <f t="shared" si="574"/>
        <v>0</v>
      </c>
      <c r="JV81" s="35">
        <f t="shared" si="574"/>
        <v>0</v>
      </c>
      <c r="JW81" s="35">
        <f t="shared" si="574"/>
        <v>0</v>
      </c>
      <c r="JX81" s="35">
        <f t="shared" si="574"/>
        <v>0</v>
      </c>
      <c r="JY81" s="35">
        <f t="shared" si="574"/>
        <v>0</v>
      </c>
      <c r="JZ81" s="35">
        <f t="shared" si="574"/>
        <v>0</v>
      </c>
      <c r="KA81" s="35">
        <f t="shared" si="574"/>
        <v>0</v>
      </c>
      <c r="KB81" s="35">
        <f t="shared" si="574"/>
        <v>0</v>
      </c>
      <c r="KC81" s="35">
        <f t="shared" si="574"/>
        <v>0</v>
      </c>
      <c r="KD81" s="35">
        <f t="shared" si="574"/>
        <v>0</v>
      </c>
      <c r="KE81" s="35">
        <f t="shared" si="574"/>
        <v>0</v>
      </c>
      <c r="KF81" s="35">
        <f t="shared" si="574"/>
        <v>0</v>
      </c>
      <c r="KG81" s="35">
        <f t="shared" si="574"/>
        <v>0</v>
      </c>
      <c r="KH81" s="35">
        <f t="shared" si="574"/>
        <v>0</v>
      </c>
      <c r="KI81" s="35">
        <f t="shared" si="574"/>
        <v>0</v>
      </c>
      <c r="KJ81" s="35">
        <f t="shared" si="574"/>
        <v>0</v>
      </c>
      <c r="KK81" s="35">
        <f t="shared" si="574"/>
        <v>0</v>
      </c>
      <c r="KL81" s="35">
        <f t="shared" si="574"/>
        <v>0</v>
      </c>
      <c r="KM81" s="35">
        <f t="shared" si="574"/>
        <v>0</v>
      </c>
      <c r="KN81" s="35">
        <f t="shared" si="574"/>
        <v>0</v>
      </c>
      <c r="KO81" s="35">
        <f t="shared" si="574"/>
        <v>0</v>
      </c>
      <c r="KP81" s="35">
        <f t="shared" si="574"/>
        <v>0</v>
      </c>
      <c r="KQ81" s="35">
        <f t="shared" si="574"/>
        <v>0</v>
      </c>
      <c r="KR81" s="35">
        <f t="shared" si="574"/>
        <v>0</v>
      </c>
      <c r="KS81" s="35">
        <f t="shared" si="574"/>
        <v>0</v>
      </c>
      <c r="KT81" s="35">
        <f t="shared" si="574"/>
        <v>0</v>
      </c>
      <c r="KU81" s="35">
        <f t="shared" si="574"/>
        <v>0</v>
      </c>
      <c r="KV81" s="35">
        <f t="shared" si="574"/>
        <v>0</v>
      </c>
      <c r="KW81" s="35">
        <f t="shared" si="574"/>
        <v>0</v>
      </c>
      <c r="KX81" s="35">
        <f t="shared" si="574"/>
        <v>0</v>
      </c>
      <c r="KY81" s="35">
        <f t="shared" si="574"/>
        <v>0</v>
      </c>
      <c r="KZ81" s="35">
        <f t="shared" si="574"/>
        <v>0</v>
      </c>
      <c r="LA81" s="35">
        <f t="shared" si="574"/>
        <v>0</v>
      </c>
      <c r="LB81" s="35">
        <f t="shared" si="574"/>
        <v>0</v>
      </c>
      <c r="LC81" s="35">
        <f t="shared" si="574"/>
        <v>0</v>
      </c>
      <c r="LD81" s="35">
        <f t="shared" si="574"/>
        <v>0</v>
      </c>
      <c r="LE81" s="35">
        <f t="shared" si="574"/>
        <v>0</v>
      </c>
      <c r="LF81" s="35">
        <f t="shared" si="574"/>
        <v>0</v>
      </c>
      <c r="LG81" s="35">
        <f t="shared" si="574"/>
        <v>0</v>
      </c>
      <c r="LH81" s="35">
        <f t="shared" si="574"/>
        <v>0</v>
      </c>
      <c r="LI81" s="35">
        <f t="shared" si="574"/>
        <v>0</v>
      </c>
      <c r="LJ81" s="35">
        <f t="shared" si="574"/>
        <v>0</v>
      </c>
      <c r="LK81" s="35">
        <f t="shared" si="574"/>
        <v>0</v>
      </c>
      <c r="LL81" s="35">
        <f t="shared" si="574"/>
        <v>0</v>
      </c>
      <c r="LM81" s="35">
        <f t="shared" si="574"/>
        <v>0</v>
      </c>
      <c r="LN81" s="35">
        <f t="shared" si="574"/>
        <v>0</v>
      </c>
      <c r="LO81" s="35">
        <f t="shared" ref="LO81:NZ81" si="575">IF((OR(LO75,LO23&lt;1,COUNT(LO26)=0)),0,IF(OR(AND(LO26=0,OR(AND(LO27=1,COUNT(LO28:LO34)=0),AND(LO27=2,COUNT(LO30:LO34)=0,COUNT(LO28)=1,LO77=1))),AND(LO26=1,COUNT(LO24,LO25,LO27,LO28,LO29)=0,COUNT(LO30,LO32)=2,LO78=1,OR(AND(LO32=1,COUNT(LO33,LO34)=0),AND(LO32=2,LO79=1)))),1,0))</f>
        <v>0</v>
      </c>
      <c r="LP81" s="35">
        <f t="shared" si="575"/>
        <v>0</v>
      </c>
      <c r="LQ81" s="35">
        <f t="shared" si="575"/>
        <v>0</v>
      </c>
      <c r="LR81" s="35">
        <f t="shared" si="575"/>
        <v>0</v>
      </c>
      <c r="LS81" s="35">
        <f t="shared" si="575"/>
        <v>0</v>
      </c>
      <c r="LT81" s="35">
        <f t="shared" si="575"/>
        <v>0</v>
      </c>
      <c r="LU81" s="35">
        <f t="shared" si="575"/>
        <v>0</v>
      </c>
      <c r="LV81" s="35">
        <f t="shared" si="575"/>
        <v>0</v>
      </c>
      <c r="LW81" s="35">
        <f t="shared" si="575"/>
        <v>0</v>
      </c>
      <c r="LX81" s="35">
        <f t="shared" si="575"/>
        <v>0</v>
      </c>
      <c r="LY81" s="35">
        <f t="shared" si="575"/>
        <v>0</v>
      </c>
      <c r="LZ81" s="35">
        <f t="shared" si="575"/>
        <v>0</v>
      </c>
      <c r="MA81" s="35">
        <f t="shared" si="575"/>
        <v>0</v>
      </c>
      <c r="MB81" s="35">
        <f t="shared" si="575"/>
        <v>0</v>
      </c>
      <c r="MC81" s="35">
        <f t="shared" si="575"/>
        <v>0</v>
      </c>
      <c r="MD81" s="35">
        <f t="shared" si="575"/>
        <v>0</v>
      </c>
      <c r="ME81" s="35">
        <f t="shared" si="575"/>
        <v>0</v>
      </c>
      <c r="MF81" s="35">
        <f t="shared" si="575"/>
        <v>0</v>
      </c>
      <c r="MG81" s="35">
        <f t="shared" si="575"/>
        <v>0</v>
      </c>
      <c r="MH81" s="35">
        <f t="shared" si="575"/>
        <v>0</v>
      </c>
      <c r="MI81" s="35">
        <f t="shared" si="575"/>
        <v>0</v>
      </c>
      <c r="MJ81" s="35">
        <f t="shared" si="575"/>
        <v>0</v>
      </c>
      <c r="MK81" s="35">
        <f t="shared" si="575"/>
        <v>0</v>
      </c>
      <c r="ML81" s="35">
        <f t="shared" si="575"/>
        <v>0</v>
      </c>
      <c r="MM81" s="35">
        <f t="shared" si="575"/>
        <v>0</v>
      </c>
      <c r="MN81" s="35">
        <f t="shared" si="575"/>
        <v>0</v>
      </c>
      <c r="MO81" s="35">
        <f t="shared" si="575"/>
        <v>0</v>
      </c>
      <c r="MP81" s="35">
        <f t="shared" si="575"/>
        <v>0</v>
      </c>
      <c r="MQ81" s="35">
        <f t="shared" si="575"/>
        <v>0</v>
      </c>
      <c r="MR81" s="35">
        <f t="shared" si="575"/>
        <v>0</v>
      </c>
      <c r="MS81" s="35">
        <f t="shared" si="575"/>
        <v>0</v>
      </c>
      <c r="MT81" s="35">
        <f t="shared" si="575"/>
        <v>0</v>
      </c>
      <c r="MU81" s="35">
        <f t="shared" si="575"/>
        <v>0</v>
      </c>
      <c r="MV81" s="35">
        <f t="shared" si="575"/>
        <v>0</v>
      </c>
      <c r="MW81" s="35">
        <f t="shared" si="575"/>
        <v>0</v>
      </c>
      <c r="MX81" s="35">
        <f t="shared" si="575"/>
        <v>0</v>
      </c>
      <c r="MY81" s="35">
        <f t="shared" si="575"/>
        <v>0</v>
      </c>
      <c r="MZ81" s="35">
        <f t="shared" si="575"/>
        <v>0</v>
      </c>
      <c r="NA81" s="35">
        <f t="shared" si="575"/>
        <v>0</v>
      </c>
      <c r="NB81" s="35">
        <f t="shared" si="575"/>
        <v>0</v>
      </c>
      <c r="NC81" s="35">
        <f t="shared" si="575"/>
        <v>0</v>
      </c>
      <c r="ND81" s="35">
        <f t="shared" si="575"/>
        <v>0</v>
      </c>
      <c r="NE81" s="35">
        <f t="shared" si="575"/>
        <v>0</v>
      </c>
      <c r="NF81" s="35">
        <f t="shared" si="575"/>
        <v>0</v>
      </c>
      <c r="NG81" s="35">
        <f t="shared" si="575"/>
        <v>0</v>
      </c>
      <c r="NH81" s="35">
        <f t="shared" si="575"/>
        <v>0</v>
      </c>
      <c r="NI81" s="35">
        <f t="shared" si="575"/>
        <v>0</v>
      </c>
      <c r="NJ81" s="35">
        <f t="shared" si="575"/>
        <v>0</v>
      </c>
      <c r="NK81" s="35">
        <f t="shared" si="575"/>
        <v>0</v>
      </c>
      <c r="NL81" s="35">
        <f t="shared" si="575"/>
        <v>0</v>
      </c>
      <c r="NM81" s="35">
        <f t="shared" si="575"/>
        <v>0</v>
      </c>
      <c r="NN81" s="35">
        <f t="shared" si="575"/>
        <v>0</v>
      </c>
      <c r="NO81" s="35">
        <f t="shared" si="575"/>
        <v>0</v>
      </c>
      <c r="NP81" s="35">
        <f t="shared" si="575"/>
        <v>0</v>
      </c>
      <c r="NQ81" s="35">
        <f t="shared" si="575"/>
        <v>0</v>
      </c>
      <c r="NR81" s="35">
        <f t="shared" si="575"/>
        <v>0</v>
      </c>
      <c r="NS81" s="35">
        <f t="shared" si="575"/>
        <v>0</v>
      </c>
      <c r="NT81" s="35">
        <f t="shared" si="575"/>
        <v>0</v>
      </c>
      <c r="NU81" s="35">
        <f t="shared" si="575"/>
        <v>0</v>
      </c>
      <c r="NV81" s="35">
        <f t="shared" si="575"/>
        <v>0</v>
      </c>
      <c r="NW81" s="35">
        <f t="shared" si="575"/>
        <v>0</v>
      </c>
      <c r="NX81" s="35">
        <f t="shared" si="575"/>
        <v>0</v>
      </c>
      <c r="NY81" s="35">
        <f t="shared" si="575"/>
        <v>0</v>
      </c>
      <c r="NZ81" s="35">
        <f t="shared" si="575"/>
        <v>0</v>
      </c>
      <c r="OA81" s="35">
        <f t="shared" ref="OA81:QL81" si="576">IF((OR(OA75,OA23&lt;1,COUNT(OA26)=0)),0,IF(OR(AND(OA26=0,OR(AND(OA27=1,COUNT(OA28:OA34)=0),AND(OA27=2,COUNT(OA30:OA34)=0,COUNT(OA28)=1,OA77=1))),AND(OA26=1,COUNT(OA24,OA25,OA27,OA28,OA29)=0,COUNT(OA30,OA32)=2,OA78=1,OR(AND(OA32=1,COUNT(OA33,OA34)=0),AND(OA32=2,OA79=1)))),1,0))</f>
        <v>0</v>
      </c>
      <c r="OB81" s="35">
        <f t="shared" si="576"/>
        <v>0</v>
      </c>
      <c r="OC81" s="35">
        <f t="shared" si="576"/>
        <v>0</v>
      </c>
      <c r="OD81" s="35">
        <f t="shared" si="576"/>
        <v>0</v>
      </c>
      <c r="OE81" s="35">
        <f t="shared" si="576"/>
        <v>0</v>
      </c>
      <c r="OF81" s="35">
        <f t="shared" si="576"/>
        <v>0</v>
      </c>
      <c r="OG81" s="35">
        <f t="shared" si="576"/>
        <v>0</v>
      </c>
      <c r="OH81" s="35">
        <f t="shared" si="576"/>
        <v>0</v>
      </c>
      <c r="OI81" s="35">
        <f t="shared" si="576"/>
        <v>0</v>
      </c>
      <c r="OJ81" s="35">
        <f t="shared" si="576"/>
        <v>0</v>
      </c>
      <c r="OK81" s="35">
        <f t="shared" si="576"/>
        <v>0</v>
      </c>
      <c r="OL81" s="35">
        <f t="shared" si="576"/>
        <v>0</v>
      </c>
      <c r="OM81" s="35">
        <f t="shared" si="576"/>
        <v>0</v>
      </c>
      <c r="ON81" s="35">
        <f t="shared" si="576"/>
        <v>0</v>
      </c>
      <c r="OO81" s="35">
        <f t="shared" si="576"/>
        <v>0</v>
      </c>
      <c r="OP81" s="35">
        <f t="shared" si="576"/>
        <v>0</v>
      </c>
      <c r="OQ81" s="35">
        <f t="shared" si="576"/>
        <v>0</v>
      </c>
      <c r="OR81" s="35">
        <f t="shared" si="576"/>
        <v>0</v>
      </c>
      <c r="OS81" s="35">
        <f t="shared" si="576"/>
        <v>0</v>
      </c>
      <c r="OT81" s="35">
        <f t="shared" si="576"/>
        <v>0</v>
      </c>
      <c r="OU81" s="35">
        <f t="shared" si="576"/>
        <v>0</v>
      </c>
      <c r="OV81" s="35">
        <f t="shared" si="576"/>
        <v>0</v>
      </c>
      <c r="OW81" s="35">
        <f t="shared" si="576"/>
        <v>0</v>
      </c>
      <c r="OX81" s="35">
        <f t="shared" si="576"/>
        <v>0</v>
      </c>
      <c r="OY81" s="35">
        <f t="shared" si="576"/>
        <v>0</v>
      </c>
      <c r="OZ81" s="35">
        <f t="shared" si="576"/>
        <v>0</v>
      </c>
      <c r="PA81" s="35">
        <f t="shared" si="576"/>
        <v>0</v>
      </c>
      <c r="PB81" s="35">
        <f t="shared" si="576"/>
        <v>0</v>
      </c>
      <c r="PC81" s="35">
        <f t="shared" si="576"/>
        <v>0</v>
      </c>
      <c r="PD81" s="35">
        <f t="shared" si="576"/>
        <v>0</v>
      </c>
      <c r="PE81" s="35">
        <f t="shared" si="576"/>
        <v>0</v>
      </c>
      <c r="PF81" s="35">
        <f t="shared" si="576"/>
        <v>0</v>
      </c>
      <c r="PG81" s="35">
        <f t="shared" si="576"/>
        <v>0</v>
      </c>
      <c r="PH81" s="35">
        <f t="shared" si="576"/>
        <v>0</v>
      </c>
      <c r="PI81" s="35">
        <f t="shared" si="576"/>
        <v>0</v>
      </c>
      <c r="PJ81" s="35">
        <f t="shared" si="576"/>
        <v>0</v>
      </c>
      <c r="PK81" s="35">
        <f t="shared" si="576"/>
        <v>0</v>
      </c>
      <c r="PL81" s="35">
        <f t="shared" si="576"/>
        <v>0</v>
      </c>
      <c r="PM81" s="35">
        <f t="shared" si="576"/>
        <v>0</v>
      </c>
      <c r="PN81" s="35">
        <f t="shared" si="576"/>
        <v>0</v>
      </c>
      <c r="PO81" s="35">
        <f t="shared" si="576"/>
        <v>0</v>
      </c>
      <c r="PP81" s="35">
        <f t="shared" si="576"/>
        <v>0</v>
      </c>
      <c r="PQ81" s="35">
        <f t="shared" si="576"/>
        <v>0</v>
      </c>
      <c r="PR81" s="35">
        <f t="shared" si="576"/>
        <v>0</v>
      </c>
      <c r="PS81" s="35">
        <f t="shared" si="576"/>
        <v>0</v>
      </c>
      <c r="PT81" s="35">
        <f t="shared" si="576"/>
        <v>0</v>
      </c>
      <c r="PU81" s="35">
        <f t="shared" si="576"/>
        <v>0</v>
      </c>
      <c r="PV81" s="35">
        <f t="shared" si="576"/>
        <v>0</v>
      </c>
      <c r="PW81" s="35">
        <f t="shared" si="576"/>
        <v>0</v>
      </c>
      <c r="PX81" s="35">
        <f t="shared" si="576"/>
        <v>0</v>
      </c>
      <c r="PY81" s="35">
        <f t="shared" si="576"/>
        <v>0</v>
      </c>
      <c r="PZ81" s="35">
        <f t="shared" si="576"/>
        <v>0</v>
      </c>
      <c r="QA81" s="35">
        <f t="shared" si="576"/>
        <v>0</v>
      </c>
      <c r="QB81" s="35">
        <f t="shared" si="576"/>
        <v>0</v>
      </c>
      <c r="QC81" s="35">
        <f t="shared" si="576"/>
        <v>0</v>
      </c>
      <c r="QD81" s="35">
        <f t="shared" si="576"/>
        <v>0</v>
      </c>
      <c r="QE81" s="35">
        <f t="shared" si="576"/>
        <v>0</v>
      </c>
      <c r="QF81" s="35">
        <f t="shared" si="576"/>
        <v>0</v>
      </c>
      <c r="QG81" s="35">
        <f t="shared" si="576"/>
        <v>0</v>
      </c>
      <c r="QH81" s="35">
        <f t="shared" si="576"/>
        <v>0</v>
      </c>
      <c r="QI81" s="35">
        <f t="shared" si="576"/>
        <v>0</v>
      </c>
      <c r="QJ81" s="35">
        <f t="shared" si="576"/>
        <v>0</v>
      </c>
      <c r="QK81" s="35">
        <f t="shared" si="576"/>
        <v>0</v>
      </c>
      <c r="QL81" s="35">
        <f t="shared" si="576"/>
        <v>0</v>
      </c>
      <c r="QM81" s="35">
        <f t="shared" ref="QM81:SX81" si="577">IF((OR(QM75,QM23&lt;1,COUNT(QM26)=0)),0,IF(OR(AND(QM26=0,OR(AND(QM27=1,COUNT(QM28:QM34)=0),AND(QM27=2,COUNT(QM30:QM34)=0,COUNT(QM28)=1,QM77=1))),AND(QM26=1,COUNT(QM24,QM25,QM27,QM28,QM29)=0,COUNT(QM30,QM32)=2,QM78=1,OR(AND(QM32=1,COUNT(QM33,QM34)=0),AND(QM32=2,QM79=1)))),1,0))</f>
        <v>0</v>
      </c>
      <c r="QN81" s="35">
        <f t="shared" si="577"/>
        <v>0</v>
      </c>
      <c r="QO81" s="35">
        <f t="shared" si="577"/>
        <v>0</v>
      </c>
      <c r="QP81" s="35">
        <f t="shared" si="577"/>
        <v>0</v>
      </c>
      <c r="QQ81" s="35">
        <f t="shared" si="577"/>
        <v>0</v>
      </c>
      <c r="QR81" s="35">
        <f t="shared" si="577"/>
        <v>0</v>
      </c>
      <c r="QS81" s="35">
        <f t="shared" si="577"/>
        <v>0</v>
      </c>
      <c r="QT81" s="35">
        <f t="shared" si="577"/>
        <v>0</v>
      </c>
      <c r="QU81" s="35">
        <f t="shared" si="577"/>
        <v>0</v>
      </c>
      <c r="QV81" s="35">
        <f t="shared" si="577"/>
        <v>0</v>
      </c>
      <c r="QW81" s="35">
        <f t="shared" si="577"/>
        <v>0</v>
      </c>
      <c r="QX81" s="35">
        <f t="shared" si="577"/>
        <v>0</v>
      </c>
      <c r="QY81" s="35">
        <f t="shared" si="577"/>
        <v>0</v>
      </c>
      <c r="QZ81" s="35">
        <f t="shared" si="577"/>
        <v>0</v>
      </c>
      <c r="RA81" s="35">
        <f t="shared" si="577"/>
        <v>0</v>
      </c>
      <c r="RB81" s="35">
        <f t="shared" si="577"/>
        <v>0</v>
      </c>
      <c r="RC81" s="35">
        <f t="shared" si="577"/>
        <v>0</v>
      </c>
      <c r="RD81" s="35">
        <f t="shared" si="577"/>
        <v>0</v>
      </c>
      <c r="RE81" s="35">
        <f t="shared" si="577"/>
        <v>0</v>
      </c>
      <c r="RF81" s="35">
        <f t="shared" si="577"/>
        <v>0</v>
      </c>
      <c r="RG81" s="35">
        <f t="shared" si="577"/>
        <v>0</v>
      </c>
      <c r="RH81" s="35">
        <f t="shared" si="577"/>
        <v>0</v>
      </c>
      <c r="RI81" s="35">
        <f t="shared" si="577"/>
        <v>0</v>
      </c>
      <c r="RJ81" s="35">
        <f t="shared" si="577"/>
        <v>0</v>
      </c>
      <c r="RK81" s="35">
        <f t="shared" si="577"/>
        <v>0</v>
      </c>
      <c r="RL81" s="35">
        <f t="shared" si="577"/>
        <v>0</v>
      </c>
      <c r="RM81" s="35">
        <f t="shared" si="577"/>
        <v>0</v>
      </c>
      <c r="RN81" s="35">
        <f t="shared" si="577"/>
        <v>0</v>
      </c>
      <c r="RO81" s="35">
        <f t="shared" si="577"/>
        <v>0</v>
      </c>
      <c r="RP81" s="35">
        <f t="shared" si="577"/>
        <v>0</v>
      </c>
      <c r="RQ81" s="35">
        <f t="shared" si="577"/>
        <v>0</v>
      </c>
      <c r="RR81" s="35">
        <f t="shared" si="577"/>
        <v>0</v>
      </c>
      <c r="RS81" s="35">
        <f t="shared" si="577"/>
        <v>0</v>
      </c>
      <c r="RT81" s="35">
        <f t="shared" si="577"/>
        <v>0</v>
      </c>
      <c r="RU81" s="35">
        <f t="shared" si="577"/>
        <v>0</v>
      </c>
      <c r="RV81" s="35">
        <f t="shared" si="577"/>
        <v>0</v>
      </c>
      <c r="RW81" s="35">
        <f t="shared" si="577"/>
        <v>0</v>
      </c>
      <c r="RX81" s="35">
        <f t="shared" si="577"/>
        <v>0</v>
      </c>
      <c r="RY81" s="35">
        <f t="shared" si="577"/>
        <v>0</v>
      </c>
      <c r="RZ81" s="35">
        <f t="shared" si="577"/>
        <v>0</v>
      </c>
      <c r="SA81" s="35">
        <f t="shared" si="577"/>
        <v>0</v>
      </c>
      <c r="SB81" s="35">
        <f t="shared" si="577"/>
        <v>0</v>
      </c>
      <c r="SC81" s="35">
        <f t="shared" si="577"/>
        <v>0</v>
      </c>
      <c r="SD81" s="35">
        <f t="shared" si="577"/>
        <v>0</v>
      </c>
      <c r="SE81" s="35">
        <f t="shared" si="577"/>
        <v>0</v>
      </c>
      <c r="SF81" s="35">
        <f t="shared" si="577"/>
        <v>0</v>
      </c>
      <c r="SG81" s="35">
        <f t="shared" si="577"/>
        <v>0</v>
      </c>
      <c r="SH81" s="35">
        <f t="shared" si="577"/>
        <v>0</v>
      </c>
      <c r="SI81" s="35">
        <f t="shared" si="577"/>
        <v>0</v>
      </c>
      <c r="SJ81" s="35">
        <f t="shared" si="577"/>
        <v>0</v>
      </c>
      <c r="SK81" s="35">
        <f t="shared" si="577"/>
        <v>0</v>
      </c>
      <c r="SL81" s="35">
        <f t="shared" si="577"/>
        <v>0</v>
      </c>
      <c r="SM81" s="35">
        <f t="shared" si="577"/>
        <v>0</v>
      </c>
      <c r="SN81" s="35">
        <f t="shared" si="577"/>
        <v>0</v>
      </c>
      <c r="SO81" s="35">
        <f t="shared" si="577"/>
        <v>0</v>
      </c>
      <c r="SP81" s="35">
        <f t="shared" si="577"/>
        <v>0</v>
      </c>
      <c r="SQ81" s="35">
        <f t="shared" si="577"/>
        <v>0</v>
      </c>
      <c r="SR81" s="35">
        <f t="shared" si="577"/>
        <v>0</v>
      </c>
      <c r="SS81" s="35">
        <f t="shared" si="577"/>
        <v>0</v>
      </c>
      <c r="ST81" s="35">
        <f t="shared" si="577"/>
        <v>0</v>
      </c>
      <c r="SU81" s="35">
        <f t="shared" si="577"/>
        <v>0</v>
      </c>
      <c r="SV81" s="35">
        <f t="shared" si="577"/>
        <v>0</v>
      </c>
      <c r="SW81" s="35">
        <f t="shared" si="577"/>
        <v>0</v>
      </c>
      <c r="SX81" s="35">
        <f t="shared" si="577"/>
        <v>0</v>
      </c>
      <c r="SY81" s="35">
        <f t="shared" ref="SY81:VJ81" si="578">IF((OR(SY75,SY23&lt;1,COUNT(SY26)=0)),0,IF(OR(AND(SY26=0,OR(AND(SY27=1,COUNT(SY28:SY34)=0),AND(SY27=2,COUNT(SY30:SY34)=0,COUNT(SY28)=1,SY77=1))),AND(SY26=1,COUNT(SY24,SY25,SY27,SY28,SY29)=0,COUNT(SY30,SY32)=2,SY78=1,OR(AND(SY32=1,COUNT(SY33,SY34)=0),AND(SY32=2,SY79=1)))),1,0))</f>
        <v>0</v>
      </c>
      <c r="SZ81" s="35">
        <f t="shared" si="578"/>
        <v>0</v>
      </c>
      <c r="TA81" s="35">
        <f t="shared" si="578"/>
        <v>0</v>
      </c>
      <c r="TB81" s="35">
        <f t="shared" si="578"/>
        <v>0</v>
      </c>
      <c r="TC81" s="35">
        <f t="shared" si="578"/>
        <v>0</v>
      </c>
      <c r="TD81" s="35">
        <f t="shared" si="578"/>
        <v>0</v>
      </c>
      <c r="TE81" s="35">
        <f t="shared" si="578"/>
        <v>0</v>
      </c>
      <c r="TF81" s="35">
        <f t="shared" si="578"/>
        <v>0</v>
      </c>
      <c r="TG81" s="35">
        <f t="shared" si="578"/>
        <v>0</v>
      </c>
      <c r="TH81" s="35">
        <f t="shared" si="578"/>
        <v>0</v>
      </c>
      <c r="TI81" s="35">
        <f t="shared" si="578"/>
        <v>0</v>
      </c>
      <c r="TJ81" s="35">
        <f t="shared" si="578"/>
        <v>0</v>
      </c>
      <c r="TK81" s="35">
        <f t="shared" si="578"/>
        <v>0</v>
      </c>
      <c r="TL81" s="35">
        <f t="shared" si="578"/>
        <v>0</v>
      </c>
      <c r="TM81" s="35">
        <f t="shared" si="578"/>
        <v>0</v>
      </c>
      <c r="TN81" s="35">
        <f t="shared" si="578"/>
        <v>0</v>
      </c>
      <c r="TO81" s="35">
        <f t="shared" si="578"/>
        <v>0</v>
      </c>
      <c r="TP81" s="35">
        <f t="shared" si="578"/>
        <v>0</v>
      </c>
      <c r="TQ81" s="35">
        <f t="shared" si="578"/>
        <v>0</v>
      </c>
      <c r="TR81" s="35">
        <f t="shared" si="578"/>
        <v>0</v>
      </c>
      <c r="TS81" s="35">
        <f t="shared" si="578"/>
        <v>0</v>
      </c>
      <c r="TT81" s="35">
        <f t="shared" si="578"/>
        <v>0</v>
      </c>
      <c r="TU81" s="35">
        <f t="shared" si="578"/>
        <v>0</v>
      </c>
      <c r="TV81" s="35">
        <f t="shared" si="578"/>
        <v>0</v>
      </c>
      <c r="TW81" s="35">
        <f t="shared" si="578"/>
        <v>0</v>
      </c>
      <c r="TX81" s="35">
        <f t="shared" si="578"/>
        <v>0</v>
      </c>
      <c r="TY81" s="35">
        <f t="shared" si="578"/>
        <v>0</v>
      </c>
      <c r="TZ81" s="35">
        <f t="shared" si="578"/>
        <v>0</v>
      </c>
      <c r="UA81" s="35">
        <f t="shared" si="578"/>
        <v>0</v>
      </c>
      <c r="UB81" s="35">
        <f t="shared" si="578"/>
        <v>0</v>
      </c>
      <c r="UC81" s="35">
        <f t="shared" si="578"/>
        <v>0</v>
      </c>
      <c r="UD81" s="35">
        <f t="shared" si="578"/>
        <v>0</v>
      </c>
      <c r="UE81" s="35">
        <f t="shared" si="578"/>
        <v>0</v>
      </c>
      <c r="UF81" s="35">
        <f t="shared" si="578"/>
        <v>0</v>
      </c>
      <c r="UG81" s="35">
        <f t="shared" si="578"/>
        <v>0</v>
      </c>
      <c r="UH81" s="35">
        <f t="shared" si="578"/>
        <v>0</v>
      </c>
      <c r="UI81" s="35">
        <f t="shared" si="578"/>
        <v>0</v>
      </c>
      <c r="UJ81" s="35">
        <f t="shared" si="578"/>
        <v>0</v>
      </c>
      <c r="UK81" s="35">
        <f t="shared" si="578"/>
        <v>0</v>
      </c>
      <c r="UL81" s="35">
        <f t="shared" si="578"/>
        <v>0</v>
      </c>
      <c r="UM81" s="35">
        <f t="shared" si="578"/>
        <v>0</v>
      </c>
      <c r="UN81" s="35">
        <f t="shared" si="578"/>
        <v>0</v>
      </c>
      <c r="UO81" s="35">
        <f t="shared" si="578"/>
        <v>0</v>
      </c>
      <c r="UP81" s="35">
        <f t="shared" si="578"/>
        <v>0</v>
      </c>
      <c r="UQ81" s="35">
        <f t="shared" si="578"/>
        <v>0</v>
      </c>
      <c r="UR81" s="35">
        <f t="shared" si="578"/>
        <v>0</v>
      </c>
      <c r="US81" s="35">
        <f t="shared" si="578"/>
        <v>0</v>
      </c>
      <c r="UT81" s="35">
        <f t="shared" si="578"/>
        <v>0</v>
      </c>
      <c r="UU81" s="35">
        <f t="shared" si="578"/>
        <v>0</v>
      </c>
      <c r="UV81" s="35">
        <f t="shared" si="578"/>
        <v>0</v>
      </c>
      <c r="UW81" s="35">
        <f t="shared" si="578"/>
        <v>0</v>
      </c>
      <c r="UX81" s="35">
        <f t="shared" si="578"/>
        <v>0</v>
      </c>
      <c r="UY81" s="35">
        <f t="shared" si="578"/>
        <v>0</v>
      </c>
      <c r="UZ81" s="35">
        <f t="shared" si="578"/>
        <v>0</v>
      </c>
      <c r="VA81" s="35">
        <f t="shared" si="578"/>
        <v>0</v>
      </c>
      <c r="VB81" s="35">
        <f t="shared" si="578"/>
        <v>0</v>
      </c>
      <c r="VC81" s="35">
        <f t="shared" si="578"/>
        <v>0</v>
      </c>
      <c r="VD81" s="35">
        <f t="shared" si="578"/>
        <v>0</v>
      </c>
      <c r="VE81" s="35">
        <f t="shared" si="578"/>
        <v>0</v>
      </c>
      <c r="VF81" s="35">
        <f t="shared" si="578"/>
        <v>0</v>
      </c>
      <c r="VG81" s="35">
        <f t="shared" si="578"/>
        <v>0</v>
      </c>
      <c r="VH81" s="35">
        <f t="shared" si="578"/>
        <v>0</v>
      </c>
      <c r="VI81" s="35">
        <f t="shared" si="578"/>
        <v>0</v>
      </c>
      <c r="VJ81" s="35">
        <f t="shared" si="578"/>
        <v>0</v>
      </c>
      <c r="VK81" s="35">
        <f t="shared" ref="VK81:XV81" si="579">IF((OR(VK75,VK23&lt;1,COUNT(VK26)=0)),0,IF(OR(AND(VK26=0,OR(AND(VK27=1,COUNT(VK28:VK34)=0),AND(VK27=2,COUNT(VK30:VK34)=0,COUNT(VK28)=1,VK77=1))),AND(VK26=1,COUNT(VK24,VK25,VK27,VK28,VK29)=0,COUNT(VK30,VK32)=2,VK78=1,OR(AND(VK32=1,COUNT(VK33,VK34)=0),AND(VK32=2,VK79=1)))),1,0))</f>
        <v>0</v>
      </c>
      <c r="VL81" s="35">
        <f t="shared" si="579"/>
        <v>0</v>
      </c>
      <c r="VM81" s="35">
        <f t="shared" si="579"/>
        <v>0</v>
      </c>
      <c r="VN81" s="35">
        <f t="shared" si="579"/>
        <v>0</v>
      </c>
      <c r="VO81" s="35">
        <f t="shared" si="579"/>
        <v>0</v>
      </c>
      <c r="VP81" s="35">
        <f t="shared" si="579"/>
        <v>0</v>
      </c>
      <c r="VQ81" s="35">
        <f t="shared" si="579"/>
        <v>0</v>
      </c>
      <c r="VR81" s="35">
        <f t="shared" si="579"/>
        <v>0</v>
      </c>
      <c r="VS81" s="35">
        <f t="shared" si="579"/>
        <v>0</v>
      </c>
      <c r="VT81" s="35">
        <f t="shared" si="579"/>
        <v>0</v>
      </c>
      <c r="VU81" s="35">
        <f t="shared" si="579"/>
        <v>0</v>
      </c>
      <c r="VV81" s="35">
        <f t="shared" si="579"/>
        <v>0</v>
      </c>
      <c r="VW81" s="35">
        <f t="shared" si="579"/>
        <v>0</v>
      </c>
      <c r="VX81" s="35">
        <f t="shared" si="579"/>
        <v>0</v>
      </c>
      <c r="VY81" s="35">
        <f t="shared" si="579"/>
        <v>0</v>
      </c>
      <c r="VZ81" s="35">
        <f t="shared" si="579"/>
        <v>0</v>
      </c>
      <c r="WA81" s="35">
        <f t="shared" si="579"/>
        <v>0</v>
      </c>
      <c r="WB81" s="35">
        <f t="shared" si="579"/>
        <v>0</v>
      </c>
      <c r="WC81" s="35">
        <f t="shared" si="579"/>
        <v>0</v>
      </c>
      <c r="WD81" s="35">
        <f t="shared" si="579"/>
        <v>0</v>
      </c>
      <c r="WE81" s="35">
        <f t="shared" si="579"/>
        <v>0</v>
      </c>
      <c r="WF81" s="35">
        <f t="shared" si="579"/>
        <v>0</v>
      </c>
      <c r="WG81" s="35">
        <f t="shared" si="579"/>
        <v>0</v>
      </c>
      <c r="WH81" s="35">
        <f t="shared" si="579"/>
        <v>0</v>
      </c>
      <c r="WI81" s="35">
        <f t="shared" si="579"/>
        <v>0</v>
      </c>
      <c r="WJ81" s="35">
        <f t="shared" si="579"/>
        <v>0</v>
      </c>
      <c r="WK81" s="35">
        <f t="shared" si="579"/>
        <v>0</v>
      </c>
      <c r="WL81" s="35">
        <f t="shared" si="579"/>
        <v>0</v>
      </c>
      <c r="WM81" s="35">
        <f t="shared" si="579"/>
        <v>0</v>
      </c>
      <c r="WN81" s="35">
        <f t="shared" si="579"/>
        <v>0</v>
      </c>
      <c r="WO81" s="35">
        <f t="shared" si="579"/>
        <v>0</v>
      </c>
      <c r="WP81" s="35">
        <f t="shared" si="579"/>
        <v>0</v>
      </c>
      <c r="WQ81" s="35">
        <f t="shared" si="579"/>
        <v>0</v>
      </c>
      <c r="WR81" s="35">
        <f t="shared" si="579"/>
        <v>0</v>
      </c>
      <c r="WS81" s="35">
        <f t="shared" si="579"/>
        <v>0</v>
      </c>
      <c r="WT81" s="35">
        <f t="shared" si="579"/>
        <v>0</v>
      </c>
      <c r="WU81" s="35">
        <f t="shared" si="579"/>
        <v>0</v>
      </c>
      <c r="WV81" s="35">
        <f t="shared" si="579"/>
        <v>0</v>
      </c>
      <c r="WW81" s="35">
        <f t="shared" si="579"/>
        <v>0</v>
      </c>
      <c r="WX81" s="35">
        <f t="shared" si="579"/>
        <v>0</v>
      </c>
      <c r="WY81" s="35">
        <f t="shared" si="579"/>
        <v>0</v>
      </c>
      <c r="WZ81" s="35">
        <f t="shared" si="579"/>
        <v>0</v>
      </c>
      <c r="XA81" s="35">
        <f t="shared" si="579"/>
        <v>0</v>
      </c>
      <c r="XB81" s="35">
        <f t="shared" si="579"/>
        <v>0</v>
      </c>
      <c r="XC81" s="35">
        <f t="shared" si="579"/>
        <v>0</v>
      </c>
      <c r="XD81" s="35">
        <f t="shared" si="579"/>
        <v>0</v>
      </c>
      <c r="XE81" s="35">
        <f t="shared" si="579"/>
        <v>0</v>
      </c>
      <c r="XF81" s="35">
        <f t="shared" si="579"/>
        <v>0</v>
      </c>
      <c r="XG81" s="35">
        <f t="shared" si="579"/>
        <v>0</v>
      </c>
      <c r="XH81" s="35">
        <f t="shared" si="579"/>
        <v>0</v>
      </c>
      <c r="XI81" s="35">
        <f t="shared" si="579"/>
        <v>0</v>
      </c>
      <c r="XJ81" s="35">
        <f t="shared" si="579"/>
        <v>0</v>
      </c>
      <c r="XK81" s="35">
        <f t="shared" si="579"/>
        <v>0</v>
      </c>
      <c r="XL81" s="35">
        <f t="shared" si="579"/>
        <v>0</v>
      </c>
      <c r="XM81" s="35">
        <f t="shared" si="579"/>
        <v>0</v>
      </c>
      <c r="XN81" s="35">
        <f t="shared" si="579"/>
        <v>0</v>
      </c>
      <c r="XO81" s="35">
        <f t="shared" si="579"/>
        <v>0</v>
      </c>
      <c r="XP81" s="35">
        <f t="shared" si="579"/>
        <v>0</v>
      </c>
      <c r="XQ81" s="35">
        <f t="shared" si="579"/>
        <v>0</v>
      </c>
      <c r="XR81" s="35">
        <f t="shared" si="579"/>
        <v>0</v>
      </c>
      <c r="XS81" s="35">
        <f t="shared" si="579"/>
        <v>0</v>
      </c>
      <c r="XT81" s="35">
        <f t="shared" si="579"/>
        <v>0</v>
      </c>
      <c r="XU81" s="35">
        <f t="shared" si="579"/>
        <v>0</v>
      </c>
      <c r="XV81" s="35">
        <f t="shared" si="579"/>
        <v>0</v>
      </c>
      <c r="XW81" s="35">
        <f t="shared" ref="XW81:AAH81" si="580">IF((OR(XW75,XW23&lt;1,COUNT(XW26)=0)),0,IF(OR(AND(XW26=0,OR(AND(XW27=1,COUNT(XW28:XW34)=0),AND(XW27=2,COUNT(XW30:XW34)=0,COUNT(XW28)=1,XW77=1))),AND(XW26=1,COUNT(XW24,XW25,XW27,XW28,XW29)=0,COUNT(XW30,XW32)=2,XW78=1,OR(AND(XW32=1,COUNT(XW33,XW34)=0),AND(XW32=2,XW79=1)))),1,0))</f>
        <v>0</v>
      </c>
      <c r="XX81" s="35">
        <f t="shared" si="580"/>
        <v>0</v>
      </c>
      <c r="XY81" s="35">
        <f t="shared" si="580"/>
        <v>0</v>
      </c>
      <c r="XZ81" s="35">
        <f t="shared" si="580"/>
        <v>0</v>
      </c>
      <c r="YA81" s="35">
        <f t="shared" si="580"/>
        <v>0</v>
      </c>
      <c r="YB81" s="35">
        <f t="shared" si="580"/>
        <v>0</v>
      </c>
      <c r="YC81" s="35">
        <f t="shared" si="580"/>
        <v>0</v>
      </c>
      <c r="YD81" s="35">
        <f t="shared" si="580"/>
        <v>0</v>
      </c>
      <c r="YE81" s="35">
        <f t="shared" si="580"/>
        <v>0</v>
      </c>
      <c r="YF81" s="35">
        <f t="shared" si="580"/>
        <v>0</v>
      </c>
      <c r="YG81" s="35">
        <f t="shared" si="580"/>
        <v>0</v>
      </c>
      <c r="YH81" s="35">
        <f t="shared" si="580"/>
        <v>0</v>
      </c>
      <c r="YI81" s="35">
        <f t="shared" si="580"/>
        <v>0</v>
      </c>
      <c r="YJ81" s="35">
        <f t="shared" si="580"/>
        <v>0</v>
      </c>
      <c r="YK81" s="35">
        <f t="shared" si="580"/>
        <v>0</v>
      </c>
      <c r="YL81" s="35">
        <f t="shared" si="580"/>
        <v>0</v>
      </c>
      <c r="YM81" s="35">
        <f t="shared" si="580"/>
        <v>0</v>
      </c>
      <c r="YN81" s="35">
        <f t="shared" si="580"/>
        <v>0</v>
      </c>
      <c r="YO81" s="35">
        <f t="shared" si="580"/>
        <v>0</v>
      </c>
      <c r="YP81" s="35">
        <f t="shared" si="580"/>
        <v>0</v>
      </c>
      <c r="YQ81" s="35">
        <f t="shared" si="580"/>
        <v>0</v>
      </c>
      <c r="YR81" s="35">
        <f t="shared" si="580"/>
        <v>0</v>
      </c>
      <c r="YS81" s="35">
        <f t="shared" si="580"/>
        <v>0</v>
      </c>
      <c r="YT81" s="35">
        <f t="shared" si="580"/>
        <v>0</v>
      </c>
      <c r="YU81" s="35">
        <f t="shared" si="580"/>
        <v>0</v>
      </c>
      <c r="YV81" s="35">
        <f t="shared" si="580"/>
        <v>0</v>
      </c>
      <c r="YW81" s="35">
        <f t="shared" si="580"/>
        <v>0</v>
      </c>
      <c r="YX81" s="35">
        <f t="shared" si="580"/>
        <v>0</v>
      </c>
      <c r="YY81" s="35">
        <f t="shared" si="580"/>
        <v>0</v>
      </c>
      <c r="YZ81" s="35">
        <f t="shared" si="580"/>
        <v>0</v>
      </c>
      <c r="ZA81" s="35">
        <f t="shared" si="580"/>
        <v>0</v>
      </c>
      <c r="ZB81" s="35">
        <f t="shared" si="580"/>
        <v>0</v>
      </c>
      <c r="ZC81" s="35">
        <f t="shared" si="580"/>
        <v>0</v>
      </c>
      <c r="ZD81" s="35">
        <f t="shared" si="580"/>
        <v>0</v>
      </c>
      <c r="ZE81" s="35">
        <f t="shared" si="580"/>
        <v>0</v>
      </c>
      <c r="ZF81" s="35">
        <f t="shared" si="580"/>
        <v>0</v>
      </c>
      <c r="ZG81" s="35">
        <f t="shared" si="580"/>
        <v>0</v>
      </c>
      <c r="ZH81" s="35">
        <f t="shared" si="580"/>
        <v>0</v>
      </c>
      <c r="ZI81" s="35">
        <f t="shared" si="580"/>
        <v>0</v>
      </c>
      <c r="ZJ81" s="35">
        <f t="shared" si="580"/>
        <v>0</v>
      </c>
      <c r="ZK81" s="35">
        <f t="shared" si="580"/>
        <v>0</v>
      </c>
      <c r="ZL81" s="35">
        <f t="shared" si="580"/>
        <v>0</v>
      </c>
      <c r="ZM81" s="35">
        <f t="shared" si="580"/>
        <v>0</v>
      </c>
      <c r="ZN81" s="35">
        <f t="shared" si="580"/>
        <v>0</v>
      </c>
      <c r="ZO81" s="35">
        <f t="shared" si="580"/>
        <v>0</v>
      </c>
      <c r="ZP81" s="35">
        <f t="shared" si="580"/>
        <v>0</v>
      </c>
      <c r="ZQ81" s="35">
        <f t="shared" si="580"/>
        <v>0</v>
      </c>
      <c r="ZR81" s="35">
        <f t="shared" si="580"/>
        <v>0</v>
      </c>
      <c r="ZS81" s="35">
        <f t="shared" si="580"/>
        <v>0</v>
      </c>
      <c r="ZT81" s="35">
        <f t="shared" si="580"/>
        <v>0</v>
      </c>
      <c r="ZU81" s="35">
        <f t="shared" si="580"/>
        <v>0</v>
      </c>
      <c r="ZV81" s="35">
        <f t="shared" si="580"/>
        <v>0</v>
      </c>
      <c r="ZW81" s="35">
        <f t="shared" si="580"/>
        <v>0</v>
      </c>
      <c r="ZX81" s="35">
        <f t="shared" si="580"/>
        <v>0</v>
      </c>
      <c r="ZY81" s="35">
        <f t="shared" si="580"/>
        <v>0</v>
      </c>
      <c r="ZZ81" s="35">
        <f t="shared" si="580"/>
        <v>0</v>
      </c>
      <c r="AAA81" s="35">
        <f t="shared" si="580"/>
        <v>0</v>
      </c>
      <c r="AAB81" s="35">
        <f t="shared" si="580"/>
        <v>0</v>
      </c>
      <c r="AAC81" s="35">
        <f t="shared" si="580"/>
        <v>0</v>
      </c>
      <c r="AAD81" s="35">
        <f t="shared" si="580"/>
        <v>0</v>
      </c>
      <c r="AAE81" s="35">
        <f t="shared" si="580"/>
        <v>0</v>
      </c>
      <c r="AAF81" s="35">
        <f t="shared" si="580"/>
        <v>0</v>
      </c>
      <c r="AAG81" s="35">
        <f t="shared" si="580"/>
        <v>0</v>
      </c>
      <c r="AAH81" s="35">
        <f t="shared" si="580"/>
        <v>0</v>
      </c>
      <c r="AAI81" s="35">
        <f t="shared" ref="AAI81:ACT81" si="581">IF((OR(AAI75,AAI23&lt;1,COUNT(AAI26)=0)),0,IF(OR(AND(AAI26=0,OR(AND(AAI27=1,COUNT(AAI28:AAI34)=0),AND(AAI27=2,COUNT(AAI30:AAI34)=0,COUNT(AAI28)=1,AAI77=1))),AND(AAI26=1,COUNT(AAI24,AAI25,AAI27,AAI28,AAI29)=0,COUNT(AAI30,AAI32)=2,AAI78=1,OR(AND(AAI32=1,COUNT(AAI33,AAI34)=0),AND(AAI32=2,AAI79=1)))),1,0))</f>
        <v>0</v>
      </c>
      <c r="AAJ81" s="35">
        <f t="shared" si="581"/>
        <v>0</v>
      </c>
      <c r="AAK81" s="35">
        <f t="shared" si="581"/>
        <v>0</v>
      </c>
      <c r="AAL81" s="35">
        <f t="shared" si="581"/>
        <v>0</v>
      </c>
      <c r="AAM81" s="35">
        <f t="shared" si="581"/>
        <v>0</v>
      </c>
      <c r="AAN81" s="35">
        <f t="shared" si="581"/>
        <v>0</v>
      </c>
      <c r="AAO81" s="35">
        <f t="shared" si="581"/>
        <v>0</v>
      </c>
      <c r="AAP81" s="35">
        <f t="shared" si="581"/>
        <v>0</v>
      </c>
      <c r="AAQ81" s="35">
        <f t="shared" si="581"/>
        <v>0</v>
      </c>
      <c r="AAR81" s="35">
        <f t="shared" si="581"/>
        <v>0</v>
      </c>
      <c r="AAS81" s="35">
        <f t="shared" si="581"/>
        <v>0</v>
      </c>
      <c r="AAT81" s="35">
        <f t="shared" si="581"/>
        <v>0</v>
      </c>
      <c r="AAU81" s="35">
        <f t="shared" si="581"/>
        <v>0</v>
      </c>
      <c r="AAV81" s="35">
        <f t="shared" si="581"/>
        <v>0</v>
      </c>
      <c r="AAW81" s="35">
        <f t="shared" si="581"/>
        <v>0</v>
      </c>
      <c r="AAX81" s="35">
        <f t="shared" si="581"/>
        <v>0</v>
      </c>
      <c r="AAY81" s="35">
        <f t="shared" si="581"/>
        <v>0</v>
      </c>
      <c r="AAZ81" s="35">
        <f t="shared" si="581"/>
        <v>0</v>
      </c>
      <c r="ABA81" s="35">
        <f t="shared" si="581"/>
        <v>0</v>
      </c>
      <c r="ABB81" s="35">
        <f t="shared" si="581"/>
        <v>0</v>
      </c>
      <c r="ABC81" s="35">
        <f t="shared" si="581"/>
        <v>0</v>
      </c>
      <c r="ABD81" s="35">
        <f t="shared" si="581"/>
        <v>0</v>
      </c>
      <c r="ABE81" s="35">
        <f t="shared" si="581"/>
        <v>0</v>
      </c>
      <c r="ABF81" s="35">
        <f t="shared" si="581"/>
        <v>0</v>
      </c>
      <c r="ABG81" s="35">
        <f t="shared" si="581"/>
        <v>0</v>
      </c>
      <c r="ABH81" s="35">
        <f t="shared" si="581"/>
        <v>0</v>
      </c>
      <c r="ABI81" s="35">
        <f t="shared" si="581"/>
        <v>0</v>
      </c>
      <c r="ABJ81" s="35">
        <f t="shared" si="581"/>
        <v>0</v>
      </c>
      <c r="ABK81" s="35">
        <f t="shared" si="581"/>
        <v>0</v>
      </c>
      <c r="ABL81" s="35">
        <f t="shared" si="581"/>
        <v>0</v>
      </c>
      <c r="ABM81" s="35">
        <f t="shared" si="581"/>
        <v>0</v>
      </c>
      <c r="ABN81" s="35">
        <f t="shared" si="581"/>
        <v>0</v>
      </c>
      <c r="ABO81" s="35">
        <f t="shared" si="581"/>
        <v>0</v>
      </c>
      <c r="ABP81" s="35">
        <f t="shared" si="581"/>
        <v>0</v>
      </c>
      <c r="ABQ81" s="35">
        <f t="shared" si="581"/>
        <v>0</v>
      </c>
      <c r="ABR81" s="35">
        <f t="shared" si="581"/>
        <v>0</v>
      </c>
      <c r="ABS81" s="35">
        <f t="shared" si="581"/>
        <v>0</v>
      </c>
      <c r="ABT81" s="35">
        <f t="shared" si="581"/>
        <v>0</v>
      </c>
      <c r="ABU81" s="35">
        <f t="shared" si="581"/>
        <v>0</v>
      </c>
      <c r="ABV81" s="35">
        <f t="shared" si="581"/>
        <v>0</v>
      </c>
      <c r="ABW81" s="35">
        <f t="shared" si="581"/>
        <v>0</v>
      </c>
      <c r="ABX81" s="35">
        <f t="shared" si="581"/>
        <v>0</v>
      </c>
      <c r="ABY81" s="35">
        <f t="shared" si="581"/>
        <v>0</v>
      </c>
      <c r="ABZ81" s="35">
        <f t="shared" si="581"/>
        <v>0</v>
      </c>
      <c r="ACA81" s="35">
        <f t="shared" si="581"/>
        <v>0</v>
      </c>
      <c r="ACB81" s="35">
        <f t="shared" si="581"/>
        <v>0</v>
      </c>
      <c r="ACC81" s="35">
        <f t="shared" si="581"/>
        <v>0</v>
      </c>
      <c r="ACD81" s="35">
        <f t="shared" si="581"/>
        <v>0</v>
      </c>
      <c r="ACE81" s="35">
        <f t="shared" si="581"/>
        <v>0</v>
      </c>
      <c r="ACF81" s="35">
        <f t="shared" si="581"/>
        <v>0</v>
      </c>
      <c r="ACG81" s="35">
        <f t="shared" si="581"/>
        <v>0</v>
      </c>
      <c r="ACH81" s="35">
        <f t="shared" si="581"/>
        <v>0</v>
      </c>
      <c r="ACI81" s="35">
        <f t="shared" si="581"/>
        <v>0</v>
      </c>
      <c r="ACJ81" s="35">
        <f t="shared" si="581"/>
        <v>0</v>
      </c>
      <c r="ACK81" s="35">
        <f t="shared" si="581"/>
        <v>0</v>
      </c>
      <c r="ACL81" s="35">
        <f t="shared" si="581"/>
        <v>0</v>
      </c>
      <c r="ACM81" s="35">
        <f t="shared" si="581"/>
        <v>0</v>
      </c>
      <c r="ACN81" s="35">
        <f t="shared" si="581"/>
        <v>0</v>
      </c>
      <c r="ACO81" s="35">
        <f t="shared" si="581"/>
        <v>0</v>
      </c>
      <c r="ACP81" s="35">
        <f t="shared" si="581"/>
        <v>0</v>
      </c>
      <c r="ACQ81" s="35">
        <f t="shared" si="581"/>
        <v>0</v>
      </c>
      <c r="ACR81" s="35">
        <f t="shared" si="581"/>
        <v>0</v>
      </c>
      <c r="ACS81" s="35">
        <f t="shared" si="581"/>
        <v>0</v>
      </c>
      <c r="ACT81" s="35">
        <f t="shared" si="581"/>
        <v>0</v>
      </c>
      <c r="ACU81" s="35">
        <f t="shared" ref="ACU81:AFF81" si="582">IF((OR(ACU75,ACU23&lt;1,COUNT(ACU26)=0)),0,IF(OR(AND(ACU26=0,OR(AND(ACU27=1,COUNT(ACU28:ACU34)=0),AND(ACU27=2,COUNT(ACU30:ACU34)=0,COUNT(ACU28)=1,ACU77=1))),AND(ACU26=1,COUNT(ACU24,ACU25,ACU27,ACU28,ACU29)=0,COUNT(ACU30,ACU32)=2,ACU78=1,OR(AND(ACU32=1,COUNT(ACU33,ACU34)=0),AND(ACU32=2,ACU79=1)))),1,0))</f>
        <v>0</v>
      </c>
      <c r="ACV81" s="35">
        <f t="shared" si="582"/>
        <v>0</v>
      </c>
      <c r="ACW81" s="35">
        <f t="shared" si="582"/>
        <v>0</v>
      </c>
      <c r="ACX81" s="35">
        <f t="shared" si="582"/>
        <v>0</v>
      </c>
      <c r="ACY81" s="35">
        <f t="shared" si="582"/>
        <v>0</v>
      </c>
      <c r="ACZ81" s="35">
        <f t="shared" si="582"/>
        <v>0</v>
      </c>
      <c r="ADA81" s="35">
        <f t="shared" si="582"/>
        <v>0</v>
      </c>
      <c r="ADB81" s="35">
        <f t="shared" si="582"/>
        <v>0</v>
      </c>
      <c r="ADC81" s="35">
        <f t="shared" si="582"/>
        <v>0</v>
      </c>
      <c r="ADD81" s="35">
        <f t="shared" si="582"/>
        <v>0</v>
      </c>
      <c r="ADE81" s="35">
        <f t="shared" si="582"/>
        <v>0</v>
      </c>
      <c r="ADF81" s="35">
        <f t="shared" si="582"/>
        <v>0</v>
      </c>
      <c r="ADG81" s="35">
        <f t="shared" si="582"/>
        <v>0</v>
      </c>
      <c r="ADH81" s="35">
        <f t="shared" si="582"/>
        <v>0</v>
      </c>
      <c r="ADI81" s="35">
        <f t="shared" si="582"/>
        <v>0</v>
      </c>
      <c r="ADJ81" s="35">
        <f t="shared" si="582"/>
        <v>0</v>
      </c>
      <c r="ADK81" s="35">
        <f t="shared" si="582"/>
        <v>0</v>
      </c>
      <c r="ADL81" s="35">
        <f t="shared" si="582"/>
        <v>0</v>
      </c>
      <c r="ADM81" s="35">
        <f t="shared" si="582"/>
        <v>0</v>
      </c>
      <c r="ADN81" s="35">
        <f t="shared" si="582"/>
        <v>0</v>
      </c>
      <c r="ADO81" s="35">
        <f t="shared" si="582"/>
        <v>0</v>
      </c>
      <c r="ADP81" s="35">
        <f t="shared" si="582"/>
        <v>0</v>
      </c>
      <c r="ADQ81" s="35">
        <f t="shared" si="582"/>
        <v>0</v>
      </c>
      <c r="ADR81" s="35">
        <f t="shared" si="582"/>
        <v>0</v>
      </c>
      <c r="ADS81" s="35">
        <f t="shared" si="582"/>
        <v>0</v>
      </c>
      <c r="ADT81" s="35">
        <f t="shared" si="582"/>
        <v>0</v>
      </c>
      <c r="ADU81" s="35">
        <f t="shared" si="582"/>
        <v>0</v>
      </c>
      <c r="ADV81" s="35">
        <f t="shared" si="582"/>
        <v>0</v>
      </c>
      <c r="ADW81" s="35">
        <f t="shared" si="582"/>
        <v>0</v>
      </c>
      <c r="ADX81" s="35">
        <f t="shared" si="582"/>
        <v>0</v>
      </c>
      <c r="ADY81" s="35">
        <f t="shared" si="582"/>
        <v>0</v>
      </c>
      <c r="ADZ81" s="35">
        <f t="shared" si="582"/>
        <v>0</v>
      </c>
      <c r="AEA81" s="35">
        <f t="shared" si="582"/>
        <v>0</v>
      </c>
      <c r="AEB81" s="35">
        <f t="shared" si="582"/>
        <v>0</v>
      </c>
      <c r="AEC81" s="35">
        <f t="shared" si="582"/>
        <v>0</v>
      </c>
      <c r="AED81" s="35">
        <f t="shared" si="582"/>
        <v>0</v>
      </c>
      <c r="AEE81" s="35">
        <f t="shared" si="582"/>
        <v>0</v>
      </c>
      <c r="AEF81" s="35">
        <f t="shared" si="582"/>
        <v>0</v>
      </c>
      <c r="AEG81" s="35">
        <f t="shared" si="582"/>
        <v>0</v>
      </c>
      <c r="AEH81" s="35">
        <f t="shared" si="582"/>
        <v>0</v>
      </c>
      <c r="AEI81" s="35">
        <f t="shared" si="582"/>
        <v>0</v>
      </c>
      <c r="AEJ81" s="35">
        <f t="shared" si="582"/>
        <v>0</v>
      </c>
      <c r="AEK81" s="35">
        <f t="shared" si="582"/>
        <v>0</v>
      </c>
      <c r="AEL81" s="35">
        <f t="shared" si="582"/>
        <v>0</v>
      </c>
      <c r="AEM81" s="35">
        <f t="shared" si="582"/>
        <v>0</v>
      </c>
      <c r="AEN81" s="35">
        <f t="shared" si="582"/>
        <v>0</v>
      </c>
      <c r="AEO81" s="35">
        <f t="shared" si="582"/>
        <v>0</v>
      </c>
      <c r="AEP81" s="35">
        <f t="shared" si="582"/>
        <v>0</v>
      </c>
      <c r="AEQ81" s="35">
        <f t="shared" si="582"/>
        <v>0</v>
      </c>
      <c r="AER81" s="35">
        <f t="shared" si="582"/>
        <v>0</v>
      </c>
      <c r="AES81" s="35">
        <f t="shared" si="582"/>
        <v>0</v>
      </c>
      <c r="AET81" s="35">
        <f t="shared" si="582"/>
        <v>0</v>
      </c>
      <c r="AEU81" s="35">
        <f t="shared" si="582"/>
        <v>0</v>
      </c>
      <c r="AEV81" s="35">
        <f t="shared" si="582"/>
        <v>0</v>
      </c>
      <c r="AEW81" s="35">
        <f t="shared" si="582"/>
        <v>0</v>
      </c>
      <c r="AEX81" s="35">
        <f t="shared" si="582"/>
        <v>0</v>
      </c>
      <c r="AEY81" s="35">
        <f t="shared" si="582"/>
        <v>0</v>
      </c>
      <c r="AEZ81" s="35">
        <f t="shared" si="582"/>
        <v>0</v>
      </c>
      <c r="AFA81" s="35">
        <f t="shared" si="582"/>
        <v>0</v>
      </c>
      <c r="AFB81" s="35">
        <f t="shared" si="582"/>
        <v>0</v>
      </c>
      <c r="AFC81" s="35">
        <f t="shared" si="582"/>
        <v>0</v>
      </c>
      <c r="AFD81" s="35">
        <f t="shared" si="582"/>
        <v>0</v>
      </c>
      <c r="AFE81" s="35">
        <f t="shared" si="582"/>
        <v>0</v>
      </c>
      <c r="AFF81" s="35">
        <f t="shared" si="582"/>
        <v>0</v>
      </c>
      <c r="AFG81" s="35">
        <f t="shared" ref="AFG81:AHR81" si="583">IF((OR(AFG75,AFG23&lt;1,COUNT(AFG26)=0)),0,IF(OR(AND(AFG26=0,OR(AND(AFG27=1,COUNT(AFG28:AFG34)=0),AND(AFG27=2,COUNT(AFG30:AFG34)=0,COUNT(AFG28)=1,AFG77=1))),AND(AFG26=1,COUNT(AFG24,AFG25,AFG27,AFG28,AFG29)=0,COUNT(AFG30,AFG32)=2,AFG78=1,OR(AND(AFG32=1,COUNT(AFG33,AFG34)=0),AND(AFG32=2,AFG79=1)))),1,0))</f>
        <v>0</v>
      </c>
      <c r="AFH81" s="35">
        <f t="shared" si="583"/>
        <v>0</v>
      </c>
      <c r="AFI81" s="35">
        <f t="shared" si="583"/>
        <v>0</v>
      </c>
      <c r="AFJ81" s="35">
        <f t="shared" si="583"/>
        <v>0</v>
      </c>
      <c r="AFK81" s="35">
        <f t="shared" si="583"/>
        <v>0</v>
      </c>
      <c r="AFL81" s="35">
        <f t="shared" si="583"/>
        <v>0</v>
      </c>
      <c r="AFM81" s="35">
        <f t="shared" si="583"/>
        <v>0</v>
      </c>
      <c r="AFN81" s="35">
        <f t="shared" si="583"/>
        <v>0</v>
      </c>
      <c r="AFO81" s="35">
        <f t="shared" si="583"/>
        <v>0</v>
      </c>
      <c r="AFP81" s="35">
        <f t="shared" si="583"/>
        <v>0</v>
      </c>
      <c r="AFQ81" s="35">
        <f t="shared" si="583"/>
        <v>0</v>
      </c>
      <c r="AFR81" s="35">
        <f t="shared" si="583"/>
        <v>0</v>
      </c>
      <c r="AFS81" s="35">
        <f t="shared" si="583"/>
        <v>0</v>
      </c>
      <c r="AFT81" s="35">
        <f t="shared" si="583"/>
        <v>0</v>
      </c>
      <c r="AFU81" s="35">
        <f t="shared" si="583"/>
        <v>0</v>
      </c>
      <c r="AFV81" s="35">
        <f t="shared" si="583"/>
        <v>0</v>
      </c>
      <c r="AFW81" s="35">
        <f t="shared" si="583"/>
        <v>0</v>
      </c>
      <c r="AFX81" s="35">
        <f t="shared" si="583"/>
        <v>0</v>
      </c>
      <c r="AFY81" s="35">
        <f t="shared" si="583"/>
        <v>0</v>
      </c>
      <c r="AFZ81" s="35">
        <f t="shared" si="583"/>
        <v>0</v>
      </c>
      <c r="AGA81" s="35">
        <f t="shared" si="583"/>
        <v>0</v>
      </c>
      <c r="AGB81" s="35">
        <f t="shared" si="583"/>
        <v>0</v>
      </c>
      <c r="AGC81" s="35">
        <f t="shared" si="583"/>
        <v>0</v>
      </c>
      <c r="AGD81" s="35">
        <f t="shared" si="583"/>
        <v>0</v>
      </c>
      <c r="AGE81" s="35">
        <f t="shared" si="583"/>
        <v>0</v>
      </c>
      <c r="AGF81" s="35">
        <f t="shared" si="583"/>
        <v>0</v>
      </c>
      <c r="AGG81" s="35">
        <f t="shared" si="583"/>
        <v>0</v>
      </c>
      <c r="AGH81" s="35">
        <f t="shared" si="583"/>
        <v>0</v>
      </c>
      <c r="AGI81" s="35">
        <f t="shared" si="583"/>
        <v>0</v>
      </c>
      <c r="AGJ81" s="35">
        <f t="shared" si="583"/>
        <v>0</v>
      </c>
      <c r="AGK81" s="35">
        <f t="shared" si="583"/>
        <v>0</v>
      </c>
      <c r="AGL81" s="35">
        <f t="shared" si="583"/>
        <v>0</v>
      </c>
      <c r="AGM81" s="35">
        <f t="shared" si="583"/>
        <v>0</v>
      </c>
      <c r="AGN81" s="35">
        <f t="shared" si="583"/>
        <v>0</v>
      </c>
      <c r="AGO81" s="35">
        <f t="shared" si="583"/>
        <v>0</v>
      </c>
      <c r="AGP81" s="35">
        <f t="shared" si="583"/>
        <v>0</v>
      </c>
      <c r="AGQ81" s="35">
        <f t="shared" si="583"/>
        <v>0</v>
      </c>
      <c r="AGR81" s="35">
        <f t="shared" si="583"/>
        <v>0</v>
      </c>
      <c r="AGS81" s="35">
        <f t="shared" si="583"/>
        <v>0</v>
      </c>
      <c r="AGT81" s="35">
        <f t="shared" si="583"/>
        <v>0</v>
      </c>
      <c r="AGU81" s="35">
        <f t="shared" si="583"/>
        <v>0</v>
      </c>
      <c r="AGV81" s="35">
        <f t="shared" si="583"/>
        <v>0</v>
      </c>
      <c r="AGW81" s="35">
        <f t="shared" si="583"/>
        <v>0</v>
      </c>
      <c r="AGX81" s="35">
        <f t="shared" si="583"/>
        <v>0</v>
      </c>
      <c r="AGY81" s="35">
        <f t="shared" si="583"/>
        <v>0</v>
      </c>
      <c r="AGZ81" s="35">
        <f t="shared" si="583"/>
        <v>0</v>
      </c>
      <c r="AHA81" s="35">
        <f t="shared" si="583"/>
        <v>0</v>
      </c>
      <c r="AHB81" s="35">
        <f t="shared" si="583"/>
        <v>0</v>
      </c>
      <c r="AHC81" s="35">
        <f t="shared" si="583"/>
        <v>0</v>
      </c>
      <c r="AHD81" s="35">
        <f t="shared" si="583"/>
        <v>0</v>
      </c>
      <c r="AHE81" s="35">
        <f t="shared" si="583"/>
        <v>0</v>
      </c>
      <c r="AHF81" s="35">
        <f t="shared" si="583"/>
        <v>0</v>
      </c>
      <c r="AHG81" s="35">
        <f t="shared" si="583"/>
        <v>0</v>
      </c>
      <c r="AHH81" s="35">
        <f t="shared" si="583"/>
        <v>0</v>
      </c>
      <c r="AHI81" s="35">
        <f t="shared" si="583"/>
        <v>0</v>
      </c>
      <c r="AHJ81" s="35">
        <f t="shared" si="583"/>
        <v>0</v>
      </c>
      <c r="AHK81" s="35">
        <f t="shared" si="583"/>
        <v>0</v>
      </c>
      <c r="AHL81" s="35">
        <f t="shared" si="583"/>
        <v>0</v>
      </c>
      <c r="AHM81" s="35">
        <f t="shared" si="583"/>
        <v>0</v>
      </c>
      <c r="AHN81" s="35">
        <f t="shared" si="583"/>
        <v>0</v>
      </c>
      <c r="AHO81" s="35">
        <f t="shared" si="583"/>
        <v>0</v>
      </c>
      <c r="AHP81" s="35">
        <f t="shared" si="583"/>
        <v>0</v>
      </c>
      <c r="AHQ81" s="35">
        <f t="shared" si="583"/>
        <v>0</v>
      </c>
      <c r="AHR81" s="35">
        <f t="shared" si="583"/>
        <v>0</v>
      </c>
      <c r="AHS81" s="35">
        <f t="shared" ref="AHS81:AKD81" si="584">IF((OR(AHS75,AHS23&lt;1,COUNT(AHS26)=0)),0,IF(OR(AND(AHS26=0,OR(AND(AHS27=1,COUNT(AHS28:AHS34)=0),AND(AHS27=2,COUNT(AHS30:AHS34)=0,COUNT(AHS28)=1,AHS77=1))),AND(AHS26=1,COUNT(AHS24,AHS25,AHS27,AHS28,AHS29)=0,COUNT(AHS30,AHS32)=2,AHS78=1,OR(AND(AHS32=1,COUNT(AHS33,AHS34)=0),AND(AHS32=2,AHS79=1)))),1,0))</f>
        <v>0</v>
      </c>
      <c r="AHT81" s="35">
        <f t="shared" si="584"/>
        <v>0</v>
      </c>
      <c r="AHU81" s="35">
        <f t="shared" si="584"/>
        <v>0</v>
      </c>
      <c r="AHV81" s="35">
        <f t="shared" si="584"/>
        <v>0</v>
      </c>
      <c r="AHW81" s="35">
        <f t="shared" si="584"/>
        <v>0</v>
      </c>
      <c r="AHX81" s="35">
        <f t="shared" si="584"/>
        <v>0</v>
      </c>
      <c r="AHY81" s="35">
        <f t="shared" si="584"/>
        <v>0</v>
      </c>
      <c r="AHZ81" s="35">
        <f t="shared" si="584"/>
        <v>0</v>
      </c>
      <c r="AIA81" s="35">
        <f t="shared" si="584"/>
        <v>0</v>
      </c>
      <c r="AIB81" s="35">
        <f t="shared" si="584"/>
        <v>0</v>
      </c>
      <c r="AIC81" s="35">
        <f t="shared" si="584"/>
        <v>0</v>
      </c>
      <c r="AID81" s="35">
        <f t="shared" si="584"/>
        <v>0</v>
      </c>
      <c r="AIE81" s="35">
        <f t="shared" si="584"/>
        <v>0</v>
      </c>
      <c r="AIF81" s="35">
        <f t="shared" si="584"/>
        <v>0</v>
      </c>
      <c r="AIG81" s="35">
        <f t="shared" si="584"/>
        <v>0</v>
      </c>
      <c r="AIH81" s="35">
        <f t="shared" si="584"/>
        <v>0</v>
      </c>
      <c r="AII81" s="35">
        <f t="shared" si="584"/>
        <v>0</v>
      </c>
      <c r="AIJ81" s="35">
        <f t="shared" si="584"/>
        <v>0</v>
      </c>
      <c r="AIK81" s="35">
        <f t="shared" si="584"/>
        <v>0</v>
      </c>
      <c r="AIL81" s="35">
        <f t="shared" si="584"/>
        <v>0</v>
      </c>
      <c r="AIM81" s="35">
        <f t="shared" si="584"/>
        <v>0</v>
      </c>
      <c r="AIN81" s="35">
        <f t="shared" si="584"/>
        <v>0</v>
      </c>
      <c r="AIO81" s="35">
        <f t="shared" si="584"/>
        <v>0</v>
      </c>
      <c r="AIP81" s="35">
        <f t="shared" si="584"/>
        <v>0</v>
      </c>
      <c r="AIQ81" s="35">
        <f t="shared" si="584"/>
        <v>0</v>
      </c>
      <c r="AIR81" s="35">
        <f t="shared" si="584"/>
        <v>0</v>
      </c>
      <c r="AIS81" s="35">
        <f t="shared" si="584"/>
        <v>0</v>
      </c>
      <c r="AIT81" s="35">
        <f t="shared" si="584"/>
        <v>0</v>
      </c>
      <c r="AIU81" s="35">
        <f t="shared" si="584"/>
        <v>0</v>
      </c>
      <c r="AIV81" s="35">
        <f t="shared" si="584"/>
        <v>0</v>
      </c>
      <c r="AIW81" s="35">
        <f t="shared" si="584"/>
        <v>0</v>
      </c>
      <c r="AIX81" s="35">
        <f t="shared" si="584"/>
        <v>0</v>
      </c>
      <c r="AIY81" s="35">
        <f t="shared" si="584"/>
        <v>0</v>
      </c>
      <c r="AIZ81" s="35">
        <f t="shared" si="584"/>
        <v>0</v>
      </c>
      <c r="AJA81" s="35">
        <f t="shared" si="584"/>
        <v>0</v>
      </c>
      <c r="AJB81" s="35">
        <f t="shared" si="584"/>
        <v>0</v>
      </c>
      <c r="AJC81" s="35">
        <f t="shared" si="584"/>
        <v>0</v>
      </c>
      <c r="AJD81" s="35">
        <f t="shared" si="584"/>
        <v>0</v>
      </c>
      <c r="AJE81" s="35">
        <f t="shared" si="584"/>
        <v>0</v>
      </c>
      <c r="AJF81" s="35">
        <f t="shared" si="584"/>
        <v>0</v>
      </c>
      <c r="AJG81" s="35">
        <f t="shared" si="584"/>
        <v>0</v>
      </c>
      <c r="AJH81" s="35">
        <f t="shared" si="584"/>
        <v>0</v>
      </c>
      <c r="AJI81" s="35">
        <f t="shared" si="584"/>
        <v>0</v>
      </c>
      <c r="AJJ81" s="35">
        <f t="shared" si="584"/>
        <v>0</v>
      </c>
      <c r="AJK81" s="35">
        <f t="shared" si="584"/>
        <v>0</v>
      </c>
      <c r="AJL81" s="35">
        <f t="shared" si="584"/>
        <v>0</v>
      </c>
      <c r="AJM81" s="35">
        <f t="shared" si="584"/>
        <v>0</v>
      </c>
      <c r="AJN81" s="35">
        <f t="shared" si="584"/>
        <v>0</v>
      </c>
      <c r="AJO81" s="35">
        <f t="shared" si="584"/>
        <v>0</v>
      </c>
      <c r="AJP81" s="35">
        <f t="shared" si="584"/>
        <v>0</v>
      </c>
      <c r="AJQ81" s="35">
        <f t="shared" si="584"/>
        <v>0</v>
      </c>
      <c r="AJR81" s="35">
        <f t="shared" si="584"/>
        <v>0</v>
      </c>
      <c r="AJS81" s="35">
        <f t="shared" si="584"/>
        <v>0</v>
      </c>
      <c r="AJT81" s="35">
        <f t="shared" si="584"/>
        <v>0</v>
      </c>
      <c r="AJU81" s="35">
        <f t="shared" si="584"/>
        <v>0</v>
      </c>
      <c r="AJV81" s="35">
        <f t="shared" si="584"/>
        <v>0</v>
      </c>
      <c r="AJW81" s="35">
        <f t="shared" si="584"/>
        <v>0</v>
      </c>
      <c r="AJX81" s="35">
        <f t="shared" si="584"/>
        <v>0</v>
      </c>
      <c r="AJY81" s="35">
        <f t="shared" si="584"/>
        <v>0</v>
      </c>
      <c r="AJZ81" s="35">
        <f t="shared" si="584"/>
        <v>0</v>
      </c>
      <c r="AKA81" s="35">
        <f t="shared" si="584"/>
        <v>0</v>
      </c>
      <c r="AKB81" s="35">
        <f t="shared" si="584"/>
        <v>0</v>
      </c>
      <c r="AKC81" s="35">
        <f t="shared" si="584"/>
        <v>0</v>
      </c>
      <c r="AKD81" s="35">
        <f t="shared" si="584"/>
        <v>0</v>
      </c>
      <c r="AKE81" s="35">
        <f t="shared" ref="AKE81:AMP81" si="585">IF((OR(AKE75,AKE23&lt;1,COUNT(AKE26)=0)),0,IF(OR(AND(AKE26=0,OR(AND(AKE27=1,COUNT(AKE28:AKE34)=0),AND(AKE27=2,COUNT(AKE30:AKE34)=0,COUNT(AKE28)=1,AKE77=1))),AND(AKE26=1,COUNT(AKE24,AKE25,AKE27,AKE28,AKE29)=0,COUNT(AKE30,AKE32)=2,AKE78=1,OR(AND(AKE32=1,COUNT(AKE33,AKE34)=0),AND(AKE32=2,AKE79=1)))),1,0))</f>
        <v>0</v>
      </c>
      <c r="AKF81" s="35">
        <f t="shared" si="585"/>
        <v>0</v>
      </c>
      <c r="AKG81" s="35">
        <f t="shared" si="585"/>
        <v>0</v>
      </c>
      <c r="AKH81" s="35">
        <f t="shared" si="585"/>
        <v>0</v>
      </c>
      <c r="AKI81" s="35">
        <f t="shared" si="585"/>
        <v>0</v>
      </c>
      <c r="AKJ81" s="35">
        <f t="shared" si="585"/>
        <v>0</v>
      </c>
      <c r="AKK81" s="35">
        <f t="shared" si="585"/>
        <v>0</v>
      </c>
      <c r="AKL81" s="35">
        <f t="shared" si="585"/>
        <v>0</v>
      </c>
      <c r="AKM81" s="35">
        <f t="shared" si="585"/>
        <v>0</v>
      </c>
      <c r="AKN81" s="35">
        <f t="shared" si="585"/>
        <v>0</v>
      </c>
      <c r="AKO81" s="35">
        <f t="shared" si="585"/>
        <v>0</v>
      </c>
      <c r="AKP81" s="35">
        <f t="shared" si="585"/>
        <v>0</v>
      </c>
      <c r="AKQ81" s="35">
        <f t="shared" si="585"/>
        <v>0</v>
      </c>
      <c r="AKR81" s="35">
        <f t="shared" si="585"/>
        <v>0</v>
      </c>
      <c r="AKS81" s="35">
        <f t="shared" si="585"/>
        <v>0</v>
      </c>
      <c r="AKT81" s="35">
        <f t="shared" si="585"/>
        <v>0</v>
      </c>
      <c r="AKU81" s="35">
        <f t="shared" si="585"/>
        <v>0</v>
      </c>
      <c r="AKV81" s="35">
        <f t="shared" si="585"/>
        <v>0</v>
      </c>
      <c r="AKW81" s="35">
        <f t="shared" si="585"/>
        <v>0</v>
      </c>
      <c r="AKX81" s="35">
        <f t="shared" si="585"/>
        <v>0</v>
      </c>
      <c r="AKY81" s="35">
        <f t="shared" si="585"/>
        <v>0</v>
      </c>
      <c r="AKZ81" s="35">
        <f t="shared" si="585"/>
        <v>0</v>
      </c>
      <c r="ALA81" s="35">
        <f t="shared" si="585"/>
        <v>0</v>
      </c>
      <c r="ALB81" s="35">
        <f t="shared" si="585"/>
        <v>0</v>
      </c>
      <c r="ALC81" s="35">
        <f t="shared" si="585"/>
        <v>0</v>
      </c>
      <c r="ALD81" s="35">
        <f t="shared" si="585"/>
        <v>0</v>
      </c>
      <c r="ALE81" s="35">
        <f t="shared" si="585"/>
        <v>0</v>
      </c>
      <c r="ALF81" s="35">
        <f t="shared" si="585"/>
        <v>0</v>
      </c>
      <c r="ALG81" s="35">
        <f t="shared" si="585"/>
        <v>0</v>
      </c>
      <c r="ALH81" s="35">
        <f t="shared" si="585"/>
        <v>0</v>
      </c>
      <c r="ALI81" s="35">
        <f t="shared" si="585"/>
        <v>0</v>
      </c>
      <c r="ALJ81" s="35">
        <f t="shared" si="585"/>
        <v>0</v>
      </c>
      <c r="ALK81" s="35">
        <f t="shared" si="585"/>
        <v>0</v>
      </c>
      <c r="ALL81" s="35">
        <f t="shared" si="585"/>
        <v>0</v>
      </c>
      <c r="ALM81" s="35">
        <f t="shared" si="585"/>
        <v>0</v>
      </c>
      <c r="ALN81" s="35">
        <f t="shared" si="585"/>
        <v>0</v>
      </c>
      <c r="ALO81" s="35">
        <f t="shared" si="585"/>
        <v>0</v>
      </c>
      <c r="ALP81" s="35">
        <f t="shared" si="585"/>
        <v>0</v>
      </c>
      <c r="ALQ81" s="35">
        <f t="shared" si="585"/>
        <v>0</v>
      </c>
      <c r="ALR81" s="35">
        <f t="shared" si="585"/>
        <v>0</v>
      </c>
      <c r="ALS81" s="35">
        <f t="shared" si="585"/>
        <v>0</v>
      </c>
      <c r="ALT81" s="35">
        <f t="shared" si="585"/>
        <v>0</v>
      </c>
      <c r="ALU81" s="35">
        <f t="shared" si="585"/>
        <v>0</v>
      </c>
      <c r="ALV81" s="35">
        <f t="shared" si="585"/>
        <v>0</v>
      </c>
      <c r="ALW81" s="35">
        <f t="shared" si="585"/>
        <v>0</v>
      </c>
      <c r="ALX81" s="35">
        <f t="shared" si="585"/>
        <v>0</v>
      </c>
      <c r="ALY81" s="35">
        <f t="shared" si="585"/>
        <v>0</v>
      </c>
      <c r="ALZ81" s="35">
        <f t="shared" si="585"/>
        <v>0</v>
      </c>
      <c r="AMA81" s="35">
        <f t="shared" si="585"/>
        <v>0</v>
      </c>
      <c r="AMB81" s="35">
        <f t="shared" si="585"/>
        <v>0</v>
      </c>
      <c r="AMC81" s="35">
        <f t="shared" si="585"/>
        <v>0</v>
      </c>
      <c r="AMD81" s="35">
        <f t="shared" si="585"/>
        <v>0</v>
      </c>
      <c r="AME81" s="35">
        <f t="shared" si="585"/>
        <v>0</v>
      </c>
      <c r="AMF81" s="35">
        <f t="shared" si="585"/>
        <v>0</v>
      </c>
      <c r="AMG81" s="35">
        <f t="shared" si="585"/>
        <v>0</v>
      </c>
      <c r="AMH81" s="35">
        <f t="shared" si="585"/>
        <v>0</v>
      </c>
      <c r="AMI81" s="35">
        <f t="shared" si="585"/>
        <v>0</v>
      </c>
      <c r="AMJ81" s="35">
        <f t="shared" si="585"/>
        <v>0</v>
      </c>
      <c r="AMK81" s="35">
        <f t="shared" si="585"/>
        <v>0</v>
      </c>
      <c r="AML81" s="35">
        <f t="shared" si="585"/>
        <v>0</v>
      </c>
      <c r="AMM81" s="35">
        <f t="shared" si="585"/>
        <v>0</v>
      </c>
      <c r="AMN81" s="35">
        <f t="shared" si="585"/>
        <v>0</v>
      </c>
      <c r="AMO81" s="35">
        <f t="shared" si="585"/>
        <v>0</v>
      </c>
      <c r="AMP81" s="35">
        <f t="shared" si="585"/>
        <v>0</v>
      </c>
      <c r="AMQ81" s="35">
        <f t="shared" ref="AMQ81:APB81" si="586">IF((OR(AMQ75,AMQ23&lt;1,COUNT(AMQ26)=0)),0,IF(OR(AND(AMQ26=0,OR(AND(AMQ27=1,COUNT(AMQ28:AMQ34)=0),AND(AMQ27=2,COUNT(AMQ30:AMQ34)=0,COUNT(AMQ28)=1,AMQ77=1))),AND(AMQ26=1,COUNT(AMQ24,AMQ25,AMQ27,AMQ28,AMQ29)=0,COUNT(AMQ30,AMQ32)=2,AMQ78=1,OR(AND(AMQ32=1,COUNT(AMQ33,AMQ34)=0),AND(AMQ32=2,AMQ79=1)))),1,0))</f>
        <v>0</v>
      </c>
      <c r="AMR81" s="35">
        <f t="shared" si="586"/>
        <v>0</v>
      </c>
      <c r="AMS81" s="35">
        <f t="shared" si="586"/>
        <v>0</v>
      </c>
      <c r="AMT81" s="35">
        <f t="shared" si="586"/>
        <v>0</v>
      </c>
      <c r="AMU81" s="35">
        <f t="shared" si="586"/>
        <v>0</v>
      </c>
      <c r="AMV81" s="35">
        <f t="shared" si="586"/>
        <v>0</v>
      </c>
      <c r="AMW81" s="35">
        <f t="shared" si="586"/>
        <v>0</v>
      </c>
      <c r="AMX81" s="35">
        <f t="shared" si="586"/>
        <v>0</v>
      </c>
      <c r="AMY81" s="35">
        <f t="shared" si="586"/>
        <v>0</v>
      </c>
      <c r="AMZ81" s="35">
        <f t="shared" si="586"/>
        <v>0</v>
      </c>
      <c r="ANA81" s="35">
        <f t="shared" si="586"/>
        <v>0</v>
      </c>
      <c r="ANB81" s="35">
        <f t="shared" si="586"/>
        <v>0</v>
      </c>
      <c r="ANC81" s="35">
        <f t="shared" si="586"/>
        <v>0</v>
      </c>
      <c r="AND81" s="35">
        <f t="shared" si="586"/>
        <v>0</v>
      </c>
      <c r="ANE81" s="35">
        <f t="shared" si="586"/>
        <v>0</v>
      </c>
      <c r="ANF81" s="35">
        <f t="shared" si="586"/>
        <v>0</v>
      </c>
      <c r="ANG81" s="35">
        <f t="shared" si="586"/>
        <v>0</v>
      </c>
      <c r="ANH81" s="35">
        <f t="shared" si="586"/>
        <v>0</v>
      </c>
      <c r="ANI81" s="35">
        <f t="shared" si="586"/>
        <v>0</v>
      </c>
      <c r="ANJ81" s="35">
        <f t="shared" si="586"/>
        <v>0</v>
      </c>
      <c r="ANK81" s="35">
        <f t="shared" si="586"/>
        <v>0</v>
      </c>
      <c r="ANL81" s="35">
        <f t="shared" si="586"/>
        <v>0</v>
      </c>
      <c r="ANM81" s="35">
        <f t="shared" si="586"/>
        <v>0</v>
      </c>
      <c r="ANN81" s="35">
        <f t="shared" si="586"/>
        <v>0</v>
      </c>
      <c r="ANO81" s="35">
        <f t="shared" si="586"/>
        <v>0</v>
      </c>
      <c r="ANP81" s="35">
        <f t="shared" si="586"/>
        <v>0</v>
      </c>
      <c r="ANQ81" s="35">
        <f t="shared" si="586"/>
        <v>0</v>
      </c>
      <c r="ANR81" s="35">
        <f t="shared" si="586"/>
        <v>0</v>
      </c>
      <c r="ANS81" s="35">
        <f t="shared" si="586"/>
        <v>0</v>
      </c>
      <c r="ANT81" s="35">
        <f t="shared" si="586"/>
        <v>0</v>
      </c>
      <c r="ANU81" s="35">
        <f t="shared" si="586"/>
        <v>0</v>
      </c>
      <c r="ANV81" s="35">
        <f t="shared" si="586"/>
        <v>0</v>
      </c>
      <c r="ANW81" s="35">
        <f t="shared" si="586"/>
        <v>0</v>
      </c>
      <c r="ANX81" s="35">
        <f t="shared" si="586"/>
        <v>0</v>
      </c>
      <c r="ANY81" s="35">
        <f t="shared" si="586"/>
        <v>0</v>
      </c>
      <c r="ANZ81" s="35">
        <f t="shared" si="586"/>
        <v>0</v>
      </c>
      <c r="AOA81" s="35">
        <f t="shared" si="586"/>
        <v>0</v>
      </c>
      <c r="AOB81" s="35">
        <f t="shared" si="586"/>
        <v>0</v>
      </c>
      <c r="AOC81" s="35">
        <f t="shared" si="586"/>
        <v>0</v>
      </c>
      <c r="AOD81" s="35">
        <f t="shared" si="586"/>
        <v>0</v>
      </c>
      <c r="AOE81" s="35">
        <f t="shared" si="586"/>
        <v>0</v>
      </c>
      <c r="AOF81" s="35">
        <f t="shared" si="586"/>
        <v>0</v>
      </c>
      <c r="AOG81" s="35">
        <f t="shared" si="586"/>
        <v>0</v>
      </c>
      <c r="AOH81" s="35">
        <f t="shared" si="586"/>
        <v>0</v>
      </c>
      <c r="AOI81" s="35">
        <f t="shared" si="586"/>
        <v>0</v>
      </c>
      <c r="AOJ81" s="35">
        <f t="shared" si="586"/>
        <v>0</v>
      </c>
      <c r="AOK81" s="35">
        <f t="shared" si="586"/>
        <v>0</v>
      </c>
      <c r="AOL81" s="35">
        <f t="shared" si="586"/>
        <v>0</v>
      </c>
      <c r="AOM81" s="35">
        <f t="shared" si="586"/>
        <v>0</v>
      </c>
      <c r="AON81" s="35">
        <f t="shared" si="586"/>
        <v>0</v>
      </c>
      <c r="AOO81" s="35">
        <f t="shared" si="586"/>
        <v>0</v>
      </c>
      <c r="AOP81" s="35">
        <f t="shared" si="586"/>
        <v>0</v>
      </c>
      <c r="AOQ81" s="35">
        <f t="shared" si="586"/>
        <v>0</v>
      </c>
      <c r="AOR81" s="35">
        <f t="shared" si="586"/>
        <v>0</v>
      </c>
      <c r="AOS81" s="35">
        <f t="shared" si="586"/>
        <v>0</v>
      </c>
      <c r="AOT81" s="35">
        <f t="shared" si="586"/>
        <v>0</v>
      </c>
      <c r="AOU81" s="35">
        <f t="shared" si="586"/>
        <v>0</v>
      </c>
      <c r="AOV81" s="35">
        <f t="shared" si="586"/>
        <v>0</v>
      </c>
      <c r="AOW81" s="35">
        <f t="shared" si="586"/>
        <v>0</v>
      </c>
      <c r="AOX81" s="35">
        <f t="shared" si="586"/>
        <v>0</v>
      </c>
      <c r="AOY81" s="35">
        <f t="shared" si="586"/>
        <v>0</v>
      </c>
      <c r="AOZ81" s="35">
        <f t="shared" si="586"/>
        <v>0</v>
      </c>
      <c r="APA81" s="35">
        <f t="shared" si="586"/>
        <v>0</v>
      </c>
      <c r="APB81" s="35">
        <f t="shared" si="586"/>
        <v>0</v>
      </c>
      <c r="APC81" s="35">
        <f t="shared" ref="APC81:ARN81" si="587">IF((OR(APC75,APC23&lt;1,COUNT(APC26)=0)),0,IF(OR(AND(APC26=0,OR(AND(APC27=1,COUNT(APC28:APC34)=0),AND(APC27=2,COUNT(APC30:APC34)=0,COUNT(APC28)=1,APC77=1))),AND(APC26=1,COUNT(APC24,APC25,APC27,APC28,APC29)=0,COUNT(APC30,APC32)=2,APC78=1,OR(AND(APC32=1,COUNT(APC33,APC34)=0),AND(APC32=2,APC79=1)))),1,0))</f>
        <v>0</v>
      </c>
      <c r="APD81" s="35">
        <f t="shared" si="587"/>
        <v>0</v>
      </c>
      <c r="APE81" s="35">
        <f t="shared" si="587"/>
        <v>0</v>
      </c>
      <c r="APF81" s="35">
        <f t="shared" si="587"/>
        <v>0</v>
      </c>
      <c r="APG81" s="35">
        <f t="shared" si="587"/>
        <v>0</v>
      </c>
      <c r="APH81" s="35">
        <f t="shared" si="587"/>
        <v>0</v>
      </c>
      <c r="API81" s="35">
        <f t="shared" si="587"/>
        <v>0</v>
      </c>
      <c r="APJ81" s="35">
        <f t="shared" si="587"/>
        <v>0</v>
      </c>
      <c r="APK81" s="35">
        <f t="shared" si="587"/>
        <v>0</v>
      </c>
      <c r="APL81" s="35">
        <f t="shared" si="587"/>
        <v>0</v>
      </c>
      <c r="APM81" s="35">
        <f t="shared" si="587"/>
        <v>0</v>
      </c>
      <c r="APN81" s="35">
        <f t="shared" si="587"/>
        <v>0</v>
      </c>
      <c r="APO81" s="35">
        <f t="shared" si="587"/>
        <v>0</v>
      </c>
      <c r="APP81" s="35">
        <f t="shared" si="587"/>
        <v>0</v>
      </c>
      <c r="APQ81" s="35">
        <f t="shared" si="587"/>
        <v>0</v>
      </c>
      <c r="APR81" s="35">
        <f t="shared" si="587"/>
        <v>0</v>
      </c>
      <c r="APS81" s="35">
        <f t="shared" si="587"/>
        <v>0</v>
      </c>
      <c r="APT81" s="35">
        <f t="shared" si="587"/>
        <v>0</v>
      </c>
      <c r="APU81" s="35">
        <f t="shared" si="587"/>
        <v>0</v>
      </c>
      <c r="APV81" s="35">
        <f t="shared" si="587"/>
        <v>0</v>
      </c>
      <c r="APW81" s="35">
        <f t="shared" si="587"/>
        <v>0</v>
      </c>
      <c r="APX81" s="35">
        <f t="shared" si="587"/>
        <v>0</v>
      </c>
      <c r="APY81" s="35">
        <f t="shared" si="587"/>
        <v>0</v>
      </c>
      <c r="APZ81" s="35">
        <f t="shared" si="587"/>
        <v>0</v>
      </c>
      <c r="AQA81" s="35">
        <f t="shared" si="587"/>
        <v>0</v>
      </c>
      <c r="AQB81" s="35">
        <f t="shared" si="587"/>
        <v>0</v>
      </c>
      <c r="AQC81" s="35">
        <f t="shared" si="587"/>
        <v>0</v>
      </c>
      <c r="AQD81" s="35">
        <f t="shared" si="587"/>
        <v>0</v>
      </c>
      <c r="AQE81" s="35">
        <f t="shared" si="587"/>
        <v>0</v>
      </c>
      <c r="AQF81" s="35">
        <f t="shared" si="587"/>
        <v>0</v>
      </c>
      <c r="AQG81" s="35">
        <f t="shared" si="587"/>
        <v>0</v>
      </c>
      <c r="AQH81" s="35">
        <f t="shared" si="587"/>
        <v>0</v>
      </c>
      <c r="AQI81" s="35">
        <f t="shared" si="587"/>
        <v>0</v>
      </c>
      <c r="AQJ81" s="35">
        <f t="shared" si="587"/>
        <v>0</v>
      </c>
      <c r="AQK81" s="35">
        <f t="shared" si="587"/>
        <v>0</v>
      </c>
      <c r="AQL81" s="35">
        <f t="shared" si="587"/>
        <v>0</v>
      </c>
      <c r="AQM81" s="35">
        <f t="shared" si="587"/>
        <v>0</v>
      </c>
      <c r="AQN81" s="35">
        <f t="shared" si="587"/>
        <v>0</v>
      </c>
      <c r="AQO81" s="35">
        <f t="shared" si="587"/>
        <v>0</v>
      </c>
      <c r="AQP81" s="35">
        <f t="shared" si="587"/>
        <v>0</v>
      </c>
      <c r="AQQ81" s="35">
        <f t="shared" si="587"/>
        <v>0</v>
      </c>
      <c r="AQR81" s="35">
        <f t="shared" si="587"/>
        <v>0</v>
      </c>
      <c r="AQS81" s="35">
        <f t="shared" si="587"/>
        <v>0</v>
      </c>
      <c r="AQT81" s="35">
        <f t="shared" si="587"/>
        <v>0</v>
      </c>
      <c r="AQU81" s="35">
        <f t="shared" si="587"/>
        <v>0</v>
      </c>
      <c r="AQV81" s="35">
        <f t="shared" si="587"/>
        <v>0</v>
      </c>
      <c r="AQW81" s="35">
        <f t="shared" si="587"/>
        <v>0</v>
      </c>
      <c r="AQX81" s="35">
        <f t="shared" si="587"/>
        <v>0</v>
      </c>
      <c r="AQY81" s="35">
        <f t="shared" si="587"/>
        <v>0</v>
      </c>
      <c r="AQZ81" s="35">
        <f t="shared" si="587"/>
        <v>0</v>
      </c>
      <c r="ARA81" s="35">
        <f t="shared" si="587"/>
        <v>0</v>
      </c>
      <c r="ARB81" s="35">
        <f t="shared" si="587"/>
        <v>0</v>
      </c>
      <c r="ARC81" s="35">
        <f t="shared" si="587"/>
        <v>0</v>
      </c>
      <c r="ARD81" s="35">
        <f t="shared" si="587"/>
        <v>0</v>
      </c>
      <c r="ARE81" s="35">
        <f t="shared" si="587"/>
        <v>0</v>
      </c>
      <c r="ARF81" s="35">
        <f t="shared" si="587"/>
        <v>0</v>
      </c>
      <c r="ARG81" s="35">
        <f t="shared" si="587"/>
        <v>0</v>
      </c>
      <c r="ARH81" s="35">
        <f t="shared" si="587"/>
        <v>0</v>
      </c>
      <c r="ARI81" s="35">
        <f t="shared" si="587"/>
        <v>0</v>
      </c>
      <c r="ARJ81" s="35">
        <f t="shared" si="587"/>
        <v>0</v>
      </c>
      <c r="ARK81" s="35">
        <f t="shared" si="587"/>
        <v>0</v>
      </c>
      <c r="ARL81" s="35">
        <f t="shared" si="587"/>
        <v>0</v>
      </c>
      <c r="ARM81" s="35">
        <f t="shared" si="587"/>
        <v>0</v>
      </c>
      <c r="ARN81" s="35">
        <f t="shared" si="587"/>
        <v>0</v>
      </c>
      <c r="ARO81" s="35">
        <f t="shared" ref="ARO81:ATI81" si="588">IF((OR(ARO75,ARO23&lt;1,COUNT(ARO26)=0)),0,IF(OR(AND(ARO26=0,OR(AND(ARO27=1,COUNT(ARO28:ARO34)=0),AND(ARO27=2,COUNT(ARO30:ARO34)=0,COUNT(ARO28)=1,ARO77=1))),AND(ARO26=1,COUNT(ARO24,ARO25,ARO27,ARO28,ARO29)=0,COUNT(ARO30,ARO32)=2,ARO78=1,OR(AND(ARO32=1,COUNT(ARO33,ARO34)=0),AND(ARO32=2,ARO79=1)))),1,0))</f>
        <v>0</v>
      </c>
      <c r="ARP81" s="35">
        <f t="shared" si="588"/>
        <v>0</v>
      </c>
      <c r="ARQ81" s="35">
        <f t="shared" si="588"/>
        <v>0</v>
      </c>
      <c r="ARR81" s="35">
        <f t="shared" si="588"/>
        <v>0</v>
      </c>
      <c r="ARS81" s="35">
        <f t="shared" si="588"/>
        <v>0</v>
      </c>
      <c r="ART81" s="35">
        <f t="shared" si="588"/>
        <v>0</v>
      </c>
      <c r="ARU81" s="35">
        <f t="shared" si="588"/>
        <v>0</v>
      </c>
      <c r="ARV81" s="35">
        <f t="shared" si="588"/>
        <v>0</v>
      </c>
      <c r="ARW81" s="35">
        <f t="shared" si="588"/>
        <v>0</v>
      </c>
      <c r="ARX81" s="35">
        <f t="shared" si="588"/>
        <v>0</v>
      </c>
      <c r="ARY81" s="35">
        <f t="shared" si="588"/>
        <v>0</v>
      </c>
      <c r="ARZ81" s="35">
        <f t="shared" si="588"/>
        <v>0</v>
      </c>
      <c r="ASA81" s="35">
        <f t="shared" si="588"/>
        <v>0</v>
      </c>
      <c r="ASB81" s="35">
        <f t="shared" si="588"/>
        <v>0</v>
      </c>
      <c r="ASC81" s="35">
        <f t="shared" si="588"/>
        <v>0</v>
      </c>
      <c r="ASD81" s="35">
        <f t="shared" si="588"/>
        <v>0</v>
      </c>
      <c r="ASE81" s="35">
        <f t="shared" si="588"/>
        <v>0</v>
      </c>
      <c r="ASF81" s="35">
        <f t="shared" si="588"/>
        <v>0</v>
      </c>
      <c r="ASG81" s="35">
        <f t="shared" si="588"/>
        <v>0</v>
      </c>
      <c r="ASH81" s="35">
        <f t="shared" si="588"/>
        <v>0</v>
      </c>
      <c r="ASI81" s="35">
        <f t="shared" si="588"/>
        <v>0</v>
      </c>
      <c r="ASJ81" s="35">
        <f t="shared" si="588"/>
        <v>0</v>
      </c>
      <c r="ASK81" s="35">
        <f t="shared" si="588"/>
        <v>0</v>
      </c>
      <c r="ASL81" s="35">
        <f t="shared" si="588"/>
        <v>0</v>
      </c>
      <c r="ASM81" s="35">
        <f t="shared" si="588"/>
        <v>0</v>
      </c>
      <c r="ASN81" s="35">
        <f t="shared" si="588"/>
        <v>0</v>
      </c>
      <c r="ASO81" s="35">
        <f t="shared" si="588"/>
        <v>0</v>
      </c>
      <c r="ASP81" s="35">
        <f t="shared" si="588"/>
        <v>0</v>
      </c>
      <c r="ASQ81" s="35">
        <f t="shared" si="588"/>
        <v>0</v>
      </c>
      <c r="ASR81" s="35">
        <f t="shared" si="588"/>
        <v>0</v>
      </c>
      <c r="ASS81" s="35">
        <f t="shared" si="588"/>
        <v>0</v>
      </c>
      <c r="AST81" s="35">
        <f t="shared" si="588"/>
        <v>0</v>
      </c>
      <c r="ASU81" s="35">
        <f t="shared" si="588"/>
        <v>0</v>
      </c>
      <c r="ASV81" s="35">
        <f t="shared" si="588"/>
        <v>0</v>
      </c>
      <c r="ASW81" s="35">
        <f t="shared" si="588"/>
        <v>0</v>
      </c>
      <c r="ASX81" s="35">
        <f t="shared" si="588"/>
        <v>0</v>
      </c>
      <c r="ASY81" s="35">
        <f t="shared" si="588"/>
        <v>0</v>
      </c>
      <c r="ASZ81" s="35">
        <f t="shared" si="588"/>
        <v>0</v>
      </c>
      <c r="ATA81" s="35">
        <f t="shared" si="588"/>
        <v>0</v>
      </c>
      <c r="ATB81" s="35">
        <f t="shared" si="588"/>
        <v>0</v>
      </c>
      <c r="ATC81" s="35">
        <f t="shared" si="588"/>
        <v>0</v>
      </c>
      <c r="ATD81" s="35">
        <f t="shared" si="588"/>
        <v>0</v>
      </c>
      <c r="ATE81" s="35">
        <f t="shared" si="588"/>
        <v>0</v>
      </c>
      <c r="ATF81" s="35">
        <f t="shared" si="588"/>
        <v>0</v>
      </c>
      <c r="ATG81" s="35">
        <f t="shared" si="588"/>
        <v>0</v>
      </c>
      <c r="ATH81" s="35">
        <f t="shared" si="588"/>
        <v>0</v>
      </c>
      <c r="ATI81" s="35">
        <f t="shared" si="588"/>
        <v>0</v>
      </c>
    </row>
    <row r="82" spans="4:1205" s="34" customFormat="1" hidden="1" x14ac:dyDescent="0.2">
      <c r="D82" s="34" t="s">
        <v>57</v>
      </c>
      <c r="F82" s="35">
        <f>COUNT(F37:F56)</f>
        <v>0</v>
      </c>
      <c r="G82" s="35">
        <f t="shared" ref="G82:BR82" si="589">COUNT(G37:G56)</f>
        <v>0</v>
      </c>
      <c r="H82" s="35">
        <f t="shared" si="589"/>
        <v>0</v>
      </c>
      <c r="I82" s="35">
        <f t="shared" si="589"/>
        <v>0</v>
      </c>
      <c r="J82" s="35">
        <f t="shared" si="589"/>
        <v>0</v>
      </c>
      <c r="K82" s="35">
        <f t="shared" si="589"/>
        <v>0</v>
      </c>
      <c r="L82" s="35">
        <f t="shared" si="589"/>
        <v>0</v>
      </c>
      <c r="M82" s="35">
        <f t="shared" si="589"/>
        <v>0</v>
      </c>
      <c r="N82" s="35">
        <f t="shared" si="589"/>
        <v>0</v>
      </c>
      <c r="O82" s="35">
        <f t="shared" si="589"/>
        <v>0</v>
      </c>
      <c r="P82" s="35">
        <f t="shared" si="589"/>
        <v>0</v>
      </c>
      <c r="Q82" s="35">
        <f t="shared" si="589"/>
        <v>0</v>
      </c>
      <c r="R82" s="35">
        <f t="shared" si="589"/>
        <v>0</v>
      </c>
      <c r="S82" s="35">
        <f t="shared" si="589"/>
        <v>0</v>
      </c>
      <c r="T82" s="35">
        <f t="shared" si="589"/>
        <v>0</v>
      </c>
      <c r="U82" s="35">
        <f t="shared" si="589"/>
        <v>0</v>
      </c>
      <c r="V82" s="35">
        <f t="shared" si="589"/>
        <v>0</v>
      </c>
      <c r="W82" s="35">
        <f t="shared" si="589"/>
        <v>0</v>
      </c>
      <c r="X82" s="35">
        <f t="shared" si="589"/>
        <v>0</v>
      </c>
      <c r="Y82" s="35">
        <f t="shared" si="589"/>
        <v>0</v>
      </c>
      <c r="Z82" s="35">
        <f t="shared" si="589"/>
        <v>0</v>
      </c>
      <c r="AA82" s="35">
        <f t="shared" si="589"/>
        <v>0</v>
      </c>
      <c r="AB82" s="35">
        <f t="shared" si="589"/>
        <v>0</v>
      </c>
      <c r="AC82" s="35">
        <f t="shared" si="589"/>
        <v>0</v>
      </c>
      <c r="AD82" s="35">
        <f t="shared" si="589"/>
        <v>0</v>
      </c>
      <c r="AE82" s="35">
        <f t="shared" si="589"/>
        <v>0</v>
      </c>
      <c r="AF82" s="35">
        <f t="shared" si="589"/>
        <v>0</v>
      </c>
      <c r="AG82" s="35">
        <f t="shared" si="589"/>
        <v>0</v>
      </c>
      <c r="AH82" s="35">
        <f t="shared" si="589"/>
        <v>0</v>
      </c>
      <c r="AI82" s="35">
        <f t="shared" si="589"/>
        <v>0</v>
      </c>
      <c r="AJ82" s="35">
        <f t="shared" si="589"/>
        <v>0</v>
      </c>
      <c r="AK82" s="35">
        <f t="shared" si="589"/>
        <v>0</v>
      </c>
      <c r="AL82" s="35">
        <f t="shared" si="589"/>
        <v>0</v>
      </c>
      <c r="AM82" s="35">
        <f t="shared" si="589"/>
        <v>0</v>
      </c>
      <c r="AN82" s="35">
        <f t="shared" si="589"/>
        <v>0</v>
      </c>
      <c r="AO82" s="35">
        <f t="shared" si="589"/>
        <v>0</v>
      </c>
      <c r="AP82" s="35">
        <f t="shared" si="589"/>
        <v>0</v>
      </c>
      <c r="AQ82" s="35">
        <f t="shared" si="589"/>
        <v>0</v>
      </c>
      <c r="AR82" s="35">
        <f t="shared" si="589"/>
        <v>0</v>
      </c>
      <c r="AS82" s="35">
        <f t="shared" si="589"/>
        <v>0</v>
      </c>
      <c r="AT82" s="35">
        <f t="shared" si="589"/>
        <v>0</v>
      </c>
      <c r="AU82" s="35">
        <f t="shared" si="589"/>
        <v>0</v>
      </c>
      <c r="AV82" s="35">
        <f t="shared" si="589"/>
        <v>0</v>
      </c>
      <c r="AW82" s="35">
        <f t="shared" si="589"/>
        <v>0</v>
      </c>
      <c r="AX82" s="35">
        <f t="shared" si="589"/>
        <v>0</v>
      </c>
      <c r="AY82" s="35">
        <f t="shared" si="589"/>
        <v>0</v>
      </c>
      <c r="AZ82" s="35">
        <f t="shared" si="589"/>
        <v>0</v>
      </c>
      <c r="BA82" s="35">
        <f t="shared" si="589"/>
        <v>0</v>
      </c>
      <c r="BB82" s="35">
        <f t="shared" si="589"/>
        <v>0</v>
      </c>
      <c r="BC82" s="35">
        <f t="shared" si="589"/>
        <v>0</v>
      </c>
      <c r="BD82" s="35">
        <f t="shared" si="589"/>
        <v>0</v>
      </c>
      <c r="BE82" s="35">
        <f t="shared" si="589"/>
        <v>0</v>
      </c>
      <c r="BF82" s="35">
        <f t="shared" si="589"/>
        <v>0</v>
      </c>
      <c r="BG82" s="35">
        <f t="shared" si="589"/>
        <v>0</v>
      </c>
      <c r="BH82" s="35">
        <f t="shared" si="589"/>
        <v>0</v>
      </c>
      <c r="BI82" s="35">
        <f t="shared" si="589"/>
        <v>0</v>
      </c>
      <c r="BJ82" s="35">
        <f t="shared" si="589"/>
        <v>0</v>
      </c>
      <c r="BK82" s="35">
        <f t="shared" si="589"/>
        <v>0</v>
      </c>
      <c r="BL82" s="35">
        <f t="shared" si="589"/>
        <v>0</v>
      </c>
      <c r="BM82" s="35">
        <f t="shared" si="589"/>
        <v>0</v>
      </c>
      <c r="BN82" s="35">
        <f t="shared" si="589"/>
        <v>0</v>
      </c>
      <c r="BO82" s="35">
        <f t="shared" si="589"/>
        <v>0</v>
      </c>
      <c r="BP82" s="35">
        <f t="shared" si="589"/>
        <v>0</v>
      </c>
      <c r="BQ82" s="35">
        <f t="shared" si="589"/>
        <v>0</v>
      </c>
      <c r="BR82" s="35">
        <f t="shared" si="589"/>
        <v>0</v>
      </c>
      <c r="BS82" s="35">
        <f t="shared" ref="BS82:ED82" si="590">COUNT(BS37:BS56)</f>
        <v>0</v>
      </c>
      <c r="BT82" s="35">
        <f t="shared" si="590"/>
        <v>0</v>
      </c>
      <c r="BU82" s="35">
        <f t="shared" si="590"/>
        <v>0</v>
      </c>
      <c r="BV82" s="35">
        <f t="shared" si="590"/>
        <v>0</v>
      </c>
      <c r="BW82" s="35">
        <f t="shared" si="590"/>
        <v>0</v>
      </c>
      <c r="BX82" s="35">
        <f t="shared" si="590"/>
        <v>0</v>
      </c>
      <c r="BY82" s="35">
        <f t="shared" si="590"/>
        <v>0</v>
      </c>
      <c r="BZ82" s="35">
        <f t="shared" si="590"/>
        <v>0</v>
      </c>
      <c r="CA82" s="35">
        <f t="shared" si="590"/>
        <v>0</v>
      </c>
      <c r="CB82" s="35">
        <f t="shared" si="590"/>
        <v>0</v>
      </c>
      <c r="CC82" s="35">
        <f t="shared" si="590"/>
        <v>0</v>
      </c>
      <c r="CD82" s="35">
        <f t="shared" si="590"/>
        <v>0</v>
      </c>
      <c r="CE82" s="35">
        <f t="shared" si="590"/>
        <v>0</v>
      </c>
      <c r="CF82" s="35">
        <f t="shared" si="590"/>
        <v>0</v>
      </c>
      <c r="CG82" s="35">
        <f t="shared" si="590"/>
        <v>0</v>
      </c>
      <c r="CH82" s="35">
        <f t="shared" si="590"/>
        <v>0</v>
      </c>
      <c r="CI82" s="35">
        <f t="shared" si="590"/>
        <v>0</v>
      </c>
      <c r="CJ82" s="35">
        <f t="shared" si="590"/>
        <v>0</v>
      </c>
      <c r="CK82" s="35">
        <f t="shared" si="590"/>
        <v>0</v>
      </c>
      <c r="CL82" s="35">
        <f t="shared" si="590"/>
        <v>0</v>
      </c>
      <c r="CM82" s="35">
        <f t="shared" si="590"/>
        <v>0</v>
      </c>
      <c r="CN82" s="35">
        <f t="shared" si="590"/>
        <v>0</v>
      </c>
      <c r="CO82" s="35">
        <f t="shared" si="590"/>
        <v>0</v>
      </c>
      <c r="CP82" s="35">
        <f t="shared" si="590"/>
        <v>0</v>
      </c>
      <c r="CQ82" s="35">
        <f t="shared" si="590"/>
        <v>0</v>
      </c>
      <c r="CR82" s="35">
        <f t="shared" si="590"/>
        <v>0</v>
      </c>
      <c r="CS82" s="35">
        <f t="shared" si="590"/>
        <v>0</v>
      </c>
      <c r="CT82" s="35">
        <f t="shared" si="590"/>
        <v>0</v>
      </c>
      <c r="CU82" s="35">
        <f t="shared" si="590"/>
        <v>0</v>
      </c>
      <c r="CV82" s="35">
        <f t="shared" si="590"/>
        <v>0</v>
      </c>
      <c r="CW82" s="35">
        <f t="shared" si="590"/>
        <v>0</v>
      </c>
      <c r="CX82" s="35">
        <f t="shared" si="590"/>
        <v>0</v>
      </c>
      <c r="CY82" s="35">
        <f t="shared" si="590"/>
        <v>0</v>
      </c>
      <c r="CZ82" s="35">
        <f t="shared" si="590"/>
        <v>0</v>
      </c>
      <c r="DA82" s="35">
        <f t="shared" si="590"/>
        <v>0</v>
      </c>
      <c r="DB82" s="35">
        <f t="shared" si="590"/>
        <v>0</v>
      </c>
      <c r="DC82" s="35">
        <f t="shared" si="590"/>
        <v>0</v>
      </c>
      <c r="DD82" s="35">
        <f t="shared" si="590"/>
        <v>0</v>
      </c>
      <c r="DE82" s="35">
        <f t="shared" si="590"/>
        <v>0</v>
      </c>
      <c r="DF82" s="35">
        <f t="shared" si="590"/>
        <v>0</v>
      </c>
      <c r="DG82" s="35">
        <f t="shared" si="590"/>
        <v>0</v>
      </c>
      <c r="DH82" s="35">
        <f t="shared" si="590"/>
        <v>0</v>
      </c>
      <c r="DI82" s="35">
        <f t="shared" si="590"/>
        <v>0</v>
      </c>
      <c r="DJ82" s="35">
        <f t="shared" si="590"/>
        <v>0</v>
      </c>
      <c r="DK82" s="35">
        <f t="shared" si="590"/>
        <v>0</v>
      </c>
      <c r="DL82" s="35">
        <f t="shared" si="590"/>
        <v>0</v>
      </c>
      <c r="DM82" s="35">
        <f t="shared" si="590"/>
        <v>0</v>
      </c>
      <c r="DN82" s="35">
        <f t="shared" si="590"/>
        <v>0</v>
      </c>
      <c r="DO82" s="35">
        <f t="shared" si="590"/>
        <v>0</v>
      </c>
      <c r="DP82" s="35">
        <f t="shared" si="590"/>
        <v>0</v>
      </c>
      <c r="DQ82" s="35">
        <f t="shared" si="590"/>
        <v>0</v>
      </c>
      <c r="DR82" s="35">
        <f t="shared" si="590"/>
        <v>0</v>
      </c>
      <c r="DS82" s="35">
        <f t="shared" si="590"/>
        <v>0</v>
      </c>
      <c r="DT82" s="35">
        <f t="shared" si="590"/>
        <v>0</v>
      </c>
      <c r="DU82" s="35">
        <f t="shared" si="590"/>
        <v>0</v>
      </c>
      <c r="DV82" s="35">
        <f t="shared" si="590"/>
        <v>0</v>
      </c>
      <c r="DW82" s="35">
        <f t="shared" si="590"/>
        <v>0</v>
      </c>
      <c r="DX82" s="35">
        <f t="shared" si="590"/>
        <v>0</v>
      </c>
      <c r="DY82" s="35">
        <f t="shared" si="590"/>
        <v>0</v>
      </c>
      <c r="DZ82" s="35">
        <f t="shared" si="590"/>
        <v>0</v>
      </c>
      <c r="EA82" s="35">
        <f t="shared" si="590"/>
        <v>0</v>
      </c>
      <c r="EB82" s="35">
        <f t="shared" si="590"/>
        <v>0</v>
      </c>
      <c r="EC82" s="35">
        <f t="shared" si="590"/>
        <v>0</v>
      </c>
      <c r="ED82" s="35">
        <f t="shared" si="590"/>
        <v>0</v>
      </c>
      <c r="EE82" s="35">
        <f t="shared" ref="EE82:GP82" si="591">COUNT(EE37:EE56)</f>
        <v>0</v>
      </c>
      <c r="EF82" s="35">
        <f t="shared" si="591"/>
        <v>0</v>
      </c>
      <c r="EG82" s="35">
        <f t="shared" si="591"/>
        <v>0</v>
      </c>
      <c r="EH82" s="35">
        <f t="shared" si="591"/>
        <v>0</v>
      </c>
      <c r="EI82" s="35">
        <f t="shared" si="591"/>
        <v>0</v>
      </c>
      <c r="EJ82" s="35">
        <f t="shared" si="591"/>
        <v>0</v>
      </c>
      <c r="EK82" s="35">
        <f t="shared" si="591"/>
        <v>0</v>
      </c>
      <c r="EL82" s="35">
        <f t="shared" si="591"/>
        <v>0</v>
      </c>
      <c r="EM82" s="35">
        <f t="shared" si="591"/>
        <v>0</v>
      </c>
      <c r="EN82" s="35">
        <f t="shared" si="591"/>
        <v>0</v>
      </c>
      <c r="EO82" s="35">
        <f t="shared" si="591"/>
        <v>0</v>
      </c>
      <c r="EP82" s="35">
        <f t="shared" si="591"/>
        <v>0</v>
      </c>
      <c r="EQ82" s="35">
        <f t="shared" si="591"/>
        <v>0</v>
      </c>
      <c r="ER82" s="35">
        <f t="shared" si="591"/>
        <v>0</v>
      </c>
      <c r="ES82" s="35">
        <f t="shared" si="591"/>
        <v>0</v>
      </c>
      <c r="ET82" s="35">
        <f t="shared" si="591"/>
        <v>0</v>
      </c>
      <c r="EU82" s="35">
        <f t="shared" si="591"/>
        <v>0</v>
      </c>
      <c r="EV82" s="35">
        <f t="shared" si="591"/>
        <v>0</v>
      </c>
      <c r="EW82" s="35">
        <f t="shared" si="591"/>
        <v>0</v>
      </c>
      <c r="EX82" s="35">
        <f t="shared" si="591"/>
        <v>0</v>
      </c>
      <c r="EY82" s="35">
        <f t="shared" si="591"/>
        <v>0</v>
      </c>
      <c r="EZ82" s="35">
        <f t="shared" si="591"/>
        <v>0</v>
      </c>
      <c r="FA82" s="35">
        <f t="shared" si="591"/>
        <v>0</v>
      </c>
      <c r="FB82" s="35">
        <f t="shared" si="591"/>
        <v>0</v>
      </c>
      <c r="FC82" s="35">
        <f t="shared" si="591"/>
        <v>0</v>
      </c>
      <c r="FD82" s="35">
        <f t="shared" si="591"/>
        <v>0</v>
      </c>
      <c r="FE82" s="35">
        <f t="shared" si="591"/>
        <v>0</v>
      </c>
      <c r="FF82" s="35">
        <f t="shared" si="591"/>
        <v>0</v>
      </c>
      <c r="FG82" s="35">
        <f t="shared" si="591"/>
        <v>0</v>
      </c>
      <c r="FH82" s="35">
        <f t="shared" si="591"/>
        <v>0</v>
      </c>
      <c r="FI82" s="35">
        <f t="shared" si="591"/>
        <v>0</v>
      </c>
      <c r="FJ82" s="35">
        <f t="shared" si="591"/>
        <v>0</v>
      </c>
      <c r="FK82" s="35">
        <f t="shared" si="591"/>
        <v>0</v>
      </c>
      <c r="FL82" s="35">
        <f t="shared" si="591"/>
        <v>0</v>
      </c>
      <c r="FM82" s="35">
        <f t="shared" si="591"/>
        <v>0</v>
      </c>
      <c r="FN82" s="35">
        <f t="shared" si="591"/>
        <v>0</v>
      </c>
      <c r="FO82" s="35">
        <f t="shared" si="591"/>
        <v>0</v>
      </c>
      <c r="FP82" s="35">
        <f t="shared" si="591"/>
        <v>0</v>
      </c>
      <c r="FQ82" s="35">
        <f t="shared" si="591"/>
        <v>0</v>
      </c>
      <c r="FR82" s="35">
        <f t="shared" si="591"/>
        <v>0</v>
      </c>
      <c r="FS82" s="35">
        <f t="shared" si="591"/>
        <v>0</v>
      </c>
      <c r="FT82" s="35">
        <f t="shared" si="591"/>
        <v>0</v>
      </c>
      <c r="FU82" s="35">
        <f t="shared" si="591"/>
        <v>0</v>
      </c>
      <c r="FV82" s="35">
        <f t="shared" si="591"/>
        <v>0</v>
      </c>
      <c r="FW82" s="35">
        <f t="shared" si="591"/>
        <v>0</v>
      </c>
      <c r="FX82" s="35">
        <f t="shared" si="591"/>
        <v>0</v>
      </c>
      <c r="FY82" s="35">
        <f t="shared" si="591"/>
        <v>0</v>
      </c>
      <c r="FZ82" s="35">
        <f t="shared" si="591"/>
        <v>0</v>
      </c>
      <c r="GA82" s="35">
        <f t="shared" si="591"/>
        <v>0</v>
      </c>
      <c r="GB82" s="35">
        <f t="shared" si="591"/>
        <v>0</v>
      </c>
      <c r="GC82" s="35">
        <f t="shared" si="591"/>
        <v>0</v>
      </c>
      <c r="GD82" s="35">
        <f t="shared" si="591"/>
        <v>0</v>
      </c>
      <c r="GE82" s="35">
        <f t="shared" si="591"/>
        <v>0</v>
      </c>
      <c r="GF82" s="35">
        <f t="shared" si="591"/>
        <v>0</v>
      </c>
      <c r="GG82" s="35">
        <f t="shared" si="591"/>
        <v>0</v>
      </c>
      <c r="GH82" s="35">
        <f t="shared" si="591"/>
        <v>0</v>
      </c>
      <c r="GI82" s="35">
        <f t="shared" si="591"/>
        <v>0</v>
      </c>
      <c r="GJ82" s="35">
        <f t="shared" si="591"/>
        <v>0</v>
      </c>
      <c r="GK82" s="35">
        <f t="shared" si="591"/>
        <v>0</v>
      </c>
      <c r="GL82" s="35">
        <f t="shared" si="591"/>
        <v>0</v>
      </c>
      <c r="GM82" s="35">
        <f t="shared" si="591"/>
        <v>0</v>
      </c>
      <c r="GN82" s="35">
        <f t="shared" si="591"/>
        <v>0</v>
      </c>
      <c r="GO82" s="35">
        <f t="shared" si="591"/>
        <v>0</v>
      </c>
      <c r="GP82" s="35">
        <f t="shared" si="591"/>
        <v>0</v>
      </c>
      <c r="GQ82" s="35">
        <f t="shared" ref="GQ82:JB82" si="592">COUNT(GQ37:GQ56)</f>
        <v>0</v>
      </c>
      <c r="GR82" s="35">
        <f t="shared" si="592"/>
        <v>0</v>
      </c>
      <c r="GS82" s="35">
        <f t="shared" si="592"/>
        <v>0</v>
      </c>
      <c r="GT82" s="35">
        <f t="shared" si="592"/>
        <v>0</v>
      </c>
      <c r="GU82" s="35">
        <f t="shared" si="592"/>
        <v>0</v>
      </c>
      <c r="GV82" s="35">
        <f t="shared" si="592"/>
        <v>0</v>
      </c>
      <c r="GW82" s="35">
        <f t="shared" si="592"/>
        <v>0</v>
      </c>
      <c r="GX82" s="35">
        <f t="shared" si="592"/>
        <v>0</v>
      </c>
      <c r="GY82" s="35">
        <f t="shared" si="592"/>
        <v>0</v>
      </c>
      <c r="GZ82" s="35">
        <f t="shared" si="592"/>
        <v>0</v>
      </c>
      <c r="HA82" s="35">
        <f t="shared" si="592"/>
        <v>0</v>
      </c>
      <c r="HB82" s="35">
        <f t="shared" si="592"/>
        <v>0</v>
      </c>
      <c r="HC82" s="35">
        <f t="shared" si="592"/>
        <v>0</v>
      </c>
      <c r="HD82" s="35">
        <f t="shared" si="592"/>
        <v>0</v>
      </c>
      <c r="HE82" s="35">
        <f t="shared" si="592"/>
        <v>0</v>
      </c>
      <c r="HF82" s="35">
        <f t="shared" si="592"/>
        <v>0</v>
      </c>
      <c r="HG82" s="35">
        <f t="shared" si="592"/>
        <v>0</v>
      </c>
      <c r="HH82" s="35">
        <f t="shared" si="592"/>
        <v>0</v>
      </c>
      <c r="HI82" s="35">
        <f t="shared" si="592"/>
        <v>0</v>
      </c>
      <c r="HJ82" s="35">
        <f t="shared" si="592"/>
        <v>0</v>
      </c>
      <c r="HK82" s="35">
        <f t="shared" si="592"/>
        <v>0</v>
      </c>
      <c r="HL82" s="35">
        <f t="shared" si="592"/>
        <v>0</v>
      </c>
      <c r="HM82" s="35">
        <f t="shared" si="592"/>
        <v>0</v>
      </c>
      <c r="HN82" s="35">
        <f t="shared" si="592"/>
        <v>0</v>
      </c>
      <c r="HO82" s="35">
        <f t="shared" si="592"/>
        <v>0</v>
      </c>
      <c r="HP82" s="35">
        <f t="shared" si="592"/>
        <v>0</v>
      </c>
      <c r="HQ82" s="35">
        <f t="shared" si="592"/>
        <v>0</v>
      </c>
      <c r="HR82" s="35">
        <f t="shared" si="592"/>
        <v>0</v>
      </c>
      <c r="HS82" s="35">
        <f t="shared" si="592"/>
        <v>0</v>
      </c>
      <c r="HT82" s="35">
        <f t="shared" si="592"/>
        <v>0</v>
      </c>
      <c r="HU82" s="35">
        <f t="shared" si="592"/>
        <v>0</v>
      </c>
      <c r="HV82" s="35">
        <f t="shared" si="592"/>
        <v>0</v>
      </c>
      <c r="HW82" s="35">
        <f t="shared" si="592"/>
        <v>0</v>
      </c>
      <c r="HX82" s="35">
        <f t="shared" si="592"/>
        <v>0</v>
      </c>
      <c r="HY82" s="35">
        <f t="shared" si="592"/>
        <v>0</v>
      </c>
      <c r="HZ82" s="35">
        <f t="shared" si="592"/>
        <v>0</v>
      </c>
      <c r="IA82" s="35">
        <f t="shared" si="592"/>
        <v>0</v>
      </c>
      <c r="IB82" s="35">
        <f t="shared" si="592"/>
        <v>0</v>
      </c>
      <c r="IC82" s="35">
        <f t="shared" si="592"/>
        <v>0</v>
      </c>
      <c r="ID82" s="35">
        <f t="shared" si="592"/>
        <v>0</v>
      </c>
      <c r="IE82" s="35">
        <f t="shared" si="592"/>
        <v>0</v>
      </c>
      <c r="IF82" s="35">
        <f t="shared" si="592"/>
        <v>0</v>
      </c>
      <c r="IG82" s="35">
        <f t="shared" si="592"/>
        <v>0</v>
      </c>
      <c r="IH82" s="35">
        <f t="shared" si="592"/>
        <v>0</v>
      </c>
      <c r="II82" s="35">
        <f t="shared" si="592"/>
        <v>0</v>
      </c>
      <c r="IJ82" s="35">
        <f t="shared" si="592"/>
        <v>0</v>
      </c>
      <c r="IK82" s="35">
        <f t="shared" si="592"/>
        <v>0</v>
      </c>
      <c r="IL82" s="35">
        <f t="shared" si="592"/>
        <v>0</v>
      </c>
      <c r="IM82" s="35">
        <f t="shared" si="592"/>
        <v>0</v>
      </c>
      <c r="IN82" s="35">
        <f t="shared" si="592"/>
        <v>0</v>
      </c>
      <c r="IO82" s="35">
        <f t="shared" si="592"/>
        <v>0</v>
      </c>
      <c r="IP82" s="35">
        <f t="shared" si="592"/>
        <v>0</v>
      </c>
      <c r="IQ82" s="35">
        <f t="shared" si="592"/>
        <v>0</v>
      </c>
      <c r="IR82" s="35">
        <f t="shared" si="592"/>
        <v>0</v>
      </c>
      <c r="IS82" s="35">
        <f t="shared" si="592"/>
        <v>0</v>
      </c>
      <c r="IT82" s="35">
        <f t="shared" si="592"/>
        <v>0</v>
      </c>
      <c r="IU82" s="35">
        <f t="shared" si="592"/>
        <v>0</v>
      </c>
      <c r="IV82" s="35">
        <f t="shared" si="592"/>
        <v>0</v>
      </c>
      <c r="IW82" s="35">
        <f t="shared" si="592"/>
        <v>0</v>
      </c>
      <c r="IX82" s="35">
        <f t="shared" si="592"/>
        <v>0</v>
      </c>
      <c r="IY82" s="35">
        <f t="shared" si="592"/>
        <v>0</v>
      </c>
      <c r="IZ82" s="35">
        <f t="shared" si="592"/>
        <v>0</v>
      </c>
      <c r="JA82" s="35">
        <f t="shared" si="592"/>
        <v>0</v>
      </c>
      <c r="JB82" s="35">
        <f t="shared" si="592"/>
        <v>0</v>
      </c>
      <c r="JC82" s="35">
        <f t="shared" ref="JC82:LN82" si="593">COUNT(JC37:JC56)</f>
        <v>0</v>
      </c>
      <c r="JD82" s="35">
        <f t="shared" si="593"/>
        <v>0</v>
      </c>
      <c r="JE82" s="35">
        <f t="shared" si="593"/>
        <v>0</v>
      </c>
      <c r="JF82" s="35">
        <f t="shared" si="593"/>
        <v>0</v>
      </c>
      <c r="JG82" s="35">
        <f t="shared" si="593"/>
        <v>0</v>
      </c>
      <c r="JH82" s="35">
        <f t="shared" si="593"/>
        <v>0</v>
      </c>
      <c r="JI82" s="35">
        <f t="shared" si="593"/>
        <v>0</v>
      </c>
      <c r="JJ82" s="35">
        <f t="shared" si="593"/>
        <v>0</v>
      </c>
      <c r="JK82" s="35">
        <f t="shared" si="593"/>
        <v>0</v>
      </c>
      <c r="JL82" s="35">
        <f t="shared" si="593"/>
        <v>0</v>
      </c>
      <c r="JM82" s="35">
        <f t="shared" si="593"/>
        <v>0</v>
      </c>
      <c r="JN82" s="35">
        <f t="shared" si="593"/>
        <v>0</v>
      </c>
      <c r="JO82" s="35">
        <f t="shared" si="593"/>
        <v>0</v>
      </c>
      <c r="JP82" s="35">
        <f t="shared" si="593"/>
        <v>0</v>
      </c>
      <c r="JQ82" s="35">
        <f t="shared" si="593"/>
        <v>0</v>
      </c>
      <c r="JR82" s="35">
        <f t="shared" si="593"/>
        <v>0</v>
      </c>
      <c r="JS82" s="35">
        <f t="shared" si="593"/>
        <v>0</v>
      </c>
      <c r="JT82" s="35">
        <f t="shared" si="593"/>
        <v>0</v>
      </c>
      <c r="JU82" s="35">
        <f t="shared" si="593"/>
        <v>0</v>
      </c>
      <c r="JV82" s="35">
        <f t="shared" si="593"/>
        <v>0</v>
      </c>
      <c r="JW82" s="35">
        <f t="shared" si="593"/>
        <v>0</v>
      </c>
      <c r="JX82" s="35">
        <f t="shared" si="593"/>
        <v>0</v>
      </c>
      <c r="JY82" s="35">
        <f t="shared" si="593"/>
        <v>0</v>
      </c>
      <c r="JZ82" s="35">
        <f t="shared" si="593"/>
        <v>0</v>
      </c>
      <c r="KA82" s="35">
        <f t="shared" si="593"/>
        <v>0</v>
      </c>
      <c r="KB82" s="35">
        <f t="shared" si="593"/>
        <v>0</v>
      </c>
      <c r="KC82" s="35">
        <f t="shared" si="593"/>
        <v>0</v>
      </c>
      <c r="KD82" s="35">
        <f t="shared" si="593"/>
        <v>0</v>
      </c>
      <c r="KE82" s="35">
        <f t="shared" si="593"/>
        <v>0</v>
      </c>
      <c r="KF82" s="35">
        <f t="shared" si="593"/>
        <v>0</v>
      </c>
      <c r="KG82" s="35">
        <f t="shared" si="593"/>
        <v>0</v>
      </c>
      <c r="KH82" s="35">
        <f t="shared" si="593"/>
        <v>0</v>
      </c>
      <c r="KI82" s="35">
        <f t="shared" si="593"/>
        <v>0</v>
      </c>
      <c r="KJ82" s="35">
        <f t="shared" si="593"/>
        <v>0</v>
      </c>
      <c r="KK82" s="35">
        <f t="shared" si="593"/>
        <v>0</v>
      </c>
      <c r="KL82" s="35">
        <f t="shared" si="593"/>
        <v>0</v>
      </c>
      <c r="KM82" s="35">
        <f t="shared" si="593"/>
        <v>0</v>
      </c>
      <c r="KN82" s="35">
        <f t="shared" si="593"/>
        <v>0</v>
      </c>
      <c r="KO82" s="35">
        <f t="shared" si="593"/>
        <v>0</v>
      </c>
      <c r="KP82" s="35">
        <f t="shared" si="593"/>
        <v>0</v>
      </c>
      <c r="KQ82" s="35">
        <f t="shared" si="593"/>
        <v>0</v>
      </c>
      <c r="KR82" s="35">
        <f t="shared" si="593"/>
        <v>0</v>
      </c>
      <c r="KS82" s="35">
        <f t="shared" si="593"/>
        <v>0</v>
      </c>
      <c r="KT82" s="35">
        <f t="shared" si="593"/>
        <v>0</v>
      </c>
      <c r="KU82" s="35">
        <f t="shared" si="593"/>
        <v>0</v>
      </c>
      <c r="KV82" s="35">
        <f t="shared" si="593"/>
        <v>0</v>
      </c>
      <c r="KW82" s="35">
        <f t="shared" si="593"/>
        <v>0</v>
      </c>
      <c r="KX82" s="35">
        <f t="shared" si="593"/>
        <v>0</v>
      </c>
      <c r="KY82" s="35">
        <f t="shared" si="593"/>
        <v>0</v>
      </c>
      <c r="KZ82" s="35">
        <f t="shared" si="593"/>
        <v>0</v>
      </c>
      <c r="LA82" s="35">
        <f t="shared" si="593"/>
        <v>0</v>
      </c>
      <c r="LB82" s="35">
        <f t="shared" si="593"/>
        <v>0</v>
      </c>
      <c r="LC82" s="35">
        <f t="shared" si="593"/>
        <v>0</v>
      </c>
      <c r="LD82" s="35">
        <f t="shared" si="593"/>
        <v>0</v>
      </c>
      <c r="LE82" s="35">
        <f t="shared" si="593"/>
        <v>0</v>
      </c>
      <c r="LF82" s="35">
        <f t="shared" si="593"/>
        <v>0</v>
      </c>
      <c r="LG82" s="35">
        <f t="shared" si="593"/>
        <v>0</v>
      </c>
      <c r="LH82" s="35">
        <f t="shared" si="593"/>
        <v>0</v>
      </c>
      <c r="LI82" s="35">
        <f t="shared" si="593"/>
        <v>0</v>
      </c>
      <c r="LJ82" s="35">
        <f t="shared" si="593"/>
        <v>0</v>
      </c>
      <c r="LK82" s="35">
        <f t="shared" si="593"/>
        <v>0</v>
      </c>
      <c r="LL82" s="35">
        <f t="shared" si="593"/>
        <v>0</v>
      </c>
      <c r="LM82" s="35">
        <f t="shared" si="593"/>
        <v>0</v>
      </c>
      <c r="LN82" s="35">
        <f t="shared" si="593"/>
        <v>0</v>
      </c>
      <c r="LO82" s="35">
        <f t="shared" ref="LO82:NZ82" si="594">COUNT(LO37:LO56)</f>
        <v>0</v>
      </c>
      <c r="LP82" s="35">
        <f t="shared" si="594"/>
        <v>0</v>
      </c>
      <c r="LQ82" s="35">
        <f t="shared" si="594"/>
        <v>0</v>
      </c>
      <c r="LR82" s="35">
        <f t="shared" si="594"/>
        <v>0</v>
      </c>
      <c r="LS82" s="35">
        <f t="shared" si="594"/>
        <v>0</v>
      </c>
      <c r="LT82" s="35">
        <f t="shared" si="594"/>
        <v>0</v>
      </c>
      <c r="LU82" s="35">
        <f t="shared" si="594"/>
        <v>0</v>
      </c>
      <c r="LV82" s="35">
        <f t="shared" si="594"/>
        <v>0</v>
      </c>
      <c r="LW82" s="35">
        <f t="shared" si="594"/>
        <v>0</v>
      </c>
      <c r="LX82" s="35">
        <f t="shared" si="594"/>
        <v>0</v>
      </c>
      <c r="LY82" s="35">
        <f t="shared" si="594"/>
        <v>0</v>
      </c>
      <c r="LZ82" s="35">
        <f t="shared" si="594"/>
        <v>0</v>
      </c>
      <c r="MA82" s="35">
        <f t="shared" si="594"/>
        <v>0</v>
      </c>
      <c r="MB82" s="35">
        <f t="shared" si="594"/>
        <v>0</v>
      </c>
      <c r="MC82" s="35">
        <f t="shared" si="594"/>
        <v>0</v>
      </c>
      <c r="MD82" s="35">
        <f t="shared" si="594"/>
        <v>0</v>
      </c>
      <c r="ME82" s="35">
        <f t="shared" si="594"/>
        <v>0</v>
      </c>
      <c r="MF82" s="35">
        <f t="shared" si="594"/>
        <v>0</v>
      </c>
      <c r="MG82" s="35">
        <f t="shared" si="594"/>
        <v>0</v>
      </c>
      <c r="MH82" s="35">
        <f t="shared" si="594"/>
        <v>0</v>
      </c>
      <c r="MI82" s="35">
        <f t="shared" si="594"/>
        <v>0</v>
      </c>
      <c r="MJ82" s="35">
        <f t="shared" si="594"/>
        <v>0</v>
      </c>
      <c r="MK82" s="35">
        <f t="shared" si="594"/>
        <v>0</v>
      </c>
      <c r="ML82" s="35">
        <f t="shared" si="594"/>
        <v>0</v>
      </c>
      <c r="MM82" s="35">
        <f t="shared" si="594"/>
        <v>0</v>
      </c>
      <c r="MN82" s="35">
        <f t="shared" si="594"/>
        <v>0</v>
      </c>
      <c r="MO82" s="35">
        <f t="shared" si="594"/>
        <v>0</v>
      </c>
      <c r="MP82" s="35">
        <f t="shared" si="594"/>
        <v>0</v>
      </c>
      <c r="MQ82" s="35">
        <f t="shared" si="594"/>
        <v>0</v>
      </c>
      <c r="MR82" s="35">
        <f t="shared" si="594"/>
        <v>0</v>
      </c>
      <c r="MS82" s="35">
        <f t="shared" si="594"/>
        <v>0</v>
      </c>
      <c r="MT82" s="35">
        <f t="shared" si="594"/>
        <v>0</v>
      </c>
      <c r="MU82" s="35">
        <f t="shared" si="594"/>
        <v>0</v>
      </c>
      <c r="MV82" s="35">
        <f t="shared" si="594"/>
        <v>0</v>
      </c>
      <c r="MW82" s="35">
        <f t="shared" si="594"/>
        <v>0</v>
      </c>
      <c r="MX82" s="35">
        <f t="shared" si="594"/>
        <v>0</v>
      </c>
      <c r="MY82" s="35">
        <f t="shared" si="594"/>
        <v>0</v>
      </c>
      <c r="MZ82" s="35">
        <f t="shared" si="594"/>
        <v>0</v>
      </c>
      <c r="NA82" s="35">
        <f t="shared" si="594"/>
        <v>0</v>
      </c>
      <c r="NB82" s="35">
        <f t="shared" si="594"/>
        <v>0</v>
      </c>
      <c r="NC82" s="35">
        <f t="shared" si="594"/>
        <v>0</v>
      </c>
      <c r="ND82" s="35">
        <f t="shared" si="594"/>
        <v>0</v>
      </c>
      <c r="NE82" s="35">
        <f t="shared" si="594"/>
        <v>0</v>
      </c>
      <c r="NF82" s="35">
        <f t="shared" si="594"/>
        <v>0</v>
      </c>
      <c r="NG82" s="35">
        <f t="shared" si="594"/>
        <v>0</v>
      </c>
      <c r="NH82" s="35">
        <f t="shared" si="594"/>
        <v>0</v>
      </c>
      <c r="NI82" s="35">
        <f t="shared" si="594"/>
        <v>0</v>
      </c>
      <c r="NJ82" s="35">
        <f t="shared" si="594"/>
        <v>0</v>
      </c>
      <c r="NK82" s="35">
        <f t="shared" si="594"/>
        <v>0</v>
      </c>
      <c r="NL82" s="35">
        <f t="shared" si="594"/>
        <v>0</v>
      </c>
      <c r="NM82" s="35">
        <f t="shared" si="594"/>
        <v>0</v>
      </c>
      <c r="NN82" s="35">
        <f t="shared" si="594"/>
        <v>0</v>
      </c>
      <c r="NO82" s="35">
        <f t="shared" si="594"/>
        <v>0</v>
      </c>
      <c r="NP82" s="35">
        <f t="shared" si="594"/>
        <v>0</v>
      </c>
      <c r="NQ82" s="35">
        <f t="shared" si="594"/>
        <v>0</v>
      </c>
      <c r="NR82" s="35">
        <f t="shared" si="594"/>
        <v>0</v>
      </c>
      <c r="NS82" s="35">
        <f t="shared" si="594"/>
        <v>0</v>
      </c>
      <c r="NT82" s="35">
        <f t="shared" si="594"/>
        <v>0</v>
      </c>
      <c r="NU82" s="35">
        <f t="shared" si="594"/>
        <v>0</v>
      </c>
      <c r="NV82" s="35">
        <f t="shared" si="594"/>
        <v>0</v>
      </c>
      <c r="NW82" s="35">
        <f t="shared" si="594"/>
        <v>0</v>
      </c>
      <c r="NX82" s="35">
        <f t="shared" si="594"/>
        <v>0</v>
      </c>
      <c r="NY82" s="35">
        <f t="shared" si="594"/>
        <v>0</v>
      </c>
      <c r="NZ82" s="35">
        <f t="shared" si="594"/>
        <v>0</v>
      </c>
      <c r="OA82" s="35">
        <f t="shared" ref="OA82:QL82" si="595">COUNT(OA37:OA56)</f>
        <v>0</v>
      </c>
      <c r="OB82" s="35">
        <f t="shared" si="595"/>
        <v>0</v>
      </c>
      <c r="OC82" s="35">
        <f t="shared" si="595"/>
        <v>0</v>
      </c>
      <c r="OD82" s="35">
        <f t="shared" si="595"/>
        <v>0</v>
      </c>
      <c r="OE82" s="35">
        <f t="shared" si="595"/>
        <v>0</v>
      </c>
      <c r="OF82" s="35">
        <f t="shared" si="595"/>
        <v>0</v>
      </c>
      <c r="OG82" s="35">
        <f t="shared" si="595"/>
        <v>0</v>
      </c>
      <c r="OH82" s="35">
        <f t="shared" si="595"/>
        <v>0</v>
      </c>
      <c r="OI82" s="35">
        <f t="shared" si="595"/>
        <v>0</v>
      </c>
      <c r="OJ82" s="35">
        <f t="shared" si="595"/>
        <v>0</v>
      </c>
      <c r="OK82" s="35">
        <f t="shared" si="595"/>
        <v>0</v>
      </c>
      <c r="OL82" s="35">
        <f t="shared" si="595"/>
        <v>0</v>
      </c>
      <c r="OM82" s="35">
        <f t="shared" si="595"/>
        <v>0</v>
      </c>
      <c r="ON82" s="35">
        <f t="shared" si="595"/>
        <v>0</v>
      </c>
      <c r="OO82" s="35">
        <f t="shared" si="595"/>
        <v>0</v>
      </c>
      <c r="OP82" s="35">
        <f t="shared" si="595"/>
        <v>0</v>
      </c>
      <c r="OQ82" s="35">
        <f t="shared" si="595"/>
        <v>0</v>
      </c>
      <c r="OR82" s="35">
        <f t="shared" si="595"/>
        <v>0</v>
      </c>
      <c r="OS82" s="35">
        <f t="shared" si="595"/>
        <v>0</v>
      </c>
      <c r="OT82" s="35">
        <f t="shared" si="595"/>
        <v>0</v>
      </c>
      <c r="OU82" s="35">
        <f t="shared" si="595"/>
        <v>0</v>
      </c>
      <c r="OV82" s="35">
        <f t="shared" si="595"/>
        <v>0</v>
      </c>
      <c r="OW82" s="35">
        <f t="shared" si="595"/>
        <v>0</v>
      </c>
      <c r="OX82" s="35">
        <f t="shared" si="595"/>
        <v>0</v>
      </c>
      <c r="OY82" s="35">
        <f t="shared" si="595"/>
        <v>0</v>
      </c>
      <c r="OZ82" s="35">
        <f t="shared" si="595"/>
        <v>0</v>
      </c>
      <c r="PA82" s="35">
        <f t="shared" si="595"/>
        <v>0</v>
      </c>
      <c r="PB82" s="35">
        <f t="shared" si="595"/>
        <v>0</v>
      </c>
      <c r="PC82" s="35">
        <f t="shared" si="595"/>
        <v>0</v>
      </c>
      <c r="PD82" s="35">
        <f t="shared" si="595"/>
        <v>0</v>
      </c>
      <c r="PE82" s="35">
        <f t="shared" si="595"/>
        <v>0</v>
      </c>
      <c r="PF82" s="35">
        <f t="shared" si="595"/>
        <v>0</v>
      </c>
      <c r="PG82" s="35">
        <f t="shared" si="595"/>
        <v>0</v>
      </c>
      <c r="PH82" s="35">
        <f t="shared" si="595"/>
        <v>0</v>
      </c>
      <c r="PI82" s="35">
        <f t="shared" si="595"/>
        <v>0</v>
      </c>
      <c r="PJ82" s="35">
        <f t="shared" si="595"/>
        <v>0</v>
      </c>
      <c r="PK82" s="35">
        <f t="shared" si="595"/>
        <v>0</v>
      </c>
      <c r="PL82" s="35">
        <f t="shared" si="595"/>
        <v>0</v>
      </c>
      <c r="PM82" s="35">
        <f t="shared" si="595"/>
        <v>0</v>
      </c>
      <c r="PN82" s="35">
        <f t="shared" si="595"/>
        <v>0</v>
      </c>
      <c r="PO82" s="35">
        <f t="shared" si="595"/>
        <v>0</v>
      </c>
      <c r="PP82" s="35">
        <f t="shared" si="595"/>
        <v>0</v>
      </c>
      <c r="PQ82" s="35">
        <f t="shared" si="595"/>
        <v>0</v>
      </c>
      <c r="PR82" s="35">
        <f t="shared" si="595"/>
        <v>0</v>
      </c>
      <c r="PS82" s="35">
        <f t="shared" si="595"/>
        <v>0</v>
      </c>
      <c r="PT82" s="35">
        <f t="shared" si="595"/>
        <v>0</v>
      </c>
      <c r="PU82" s="35">
        <f t="shared" si="595"/>
        <v>0</v>
      </c>
      <c r="PV82" s="35">
        <f t="shared" si="595"/>
        <v>0</v>
      </c>
      <c r="PW82" s="35">
        <f t="shared" si="595"/>
        <v>0</v>
      </c>
      <c r="PX82" s="35">
        <f t="shared" si="595"/>
        <v>0</v>
      </c>
      <c r="PY82" s="35">
        <f t="shared" si="595"/>
        <v>0</v>
      </c>
      <c r="PZ82" s="35">
        <f t="shared" si="595"/>
        <v>0</v>
      </c>
      <c r="QA82" s="35">
        <f t="shared" si="595"/>
        <v>0</v>
      </c>
      <c r="QB82" s="35">
        <f t="shared" si="595"/>
        <v>0</v>
      </c>
      <c r="QC82" s="35">
        <f t="shared" si="595"/>
        <v>0</v>
      </c>
      <c r="QD82" s="35">
        <f t="shared" si="595"/>
        <v>0</v>
      </c>
      <c r="QE82" s="35">
        <f t="shared" si="595"/>
        <v>0</v>
      </c>
      <c r="QF82" s="35">
        <f t="shared" si="595"/>
        <v>0</v>
      </c>
      <c r="QG82" s="35">
        <f t="shared" si="595"/>
        <v>0</v>
      </c>
      <c r="QH82" s="35">
        <f t="shared" si="595"/>
        <v>0</v>
      </c>
      <c r="QI82" s="35">
        <f t="shared" si="595"/>
        <v>0</v>
      </c>
      <c r="QJ82" s="35">
        <f t="shared" si="595"/>
        <v>0</v>
      </c>
      <c r="QK82" s="35">
        <f t="shared" si="595"/>
        <v>0</v>
      </c>
      <c r="QL82" s="35">
        <f t="shared" si="595"/>
        <v>0</v>
      </c>
      <c r="QM82" s="35">
        <f t="shared" ref="QM82:SX82" si="596">COUNT(QM37:QM56)</f>
        <v>0</v>
      </c>
      <c r="QN82" s="35">
        <f t="shared" si="596"/>
        <v>0</v>
      </c>
      <c r="QO82" s="35">
        <f t="shared" si="596"/>
        <v>0</v>
      </c>
      <c r="QP82" s="35">
        <f t="shared" si="596"/>
        <v>0</v>
      </c>
      <c r="QQ82" s="35">
        <f t="shared" si="596"/>
        <v>0</v>
      </c>
      <c r="QR82" s="35">
        <f t="shared" si="596"/>
        <v>0</v>
      </c>
      <c r="QS82" s="35">
        <f t="shared" si="596"/>
        <v>0</v>
      </c>
      <c r="QT82" s="35">
        <f t="shared" si="596"/>
        <v>0</v>
      </c>
      <c r="QU82" s="35">
        <f t="shared" si="596"/>
        <v>0</v>
      </c>
      <c r="QV82" s="35">
        <f t="shared" si="596"/>
        <v>0</v>
      </c>
      <c r="QW82" s="35">
        <f t="shared" si="596"/>
        <v>0</v>
      </c>
      <c r="QX82" s="35">
        <f t="shared" si="596"/>
        <v>0</v>
      </c>
      <c r="QY82" s="35">
        <f t="shared" si="596"/>
        <v>0</v>
      </c>
      <c r="QZ82" s="35">
        <f t="shared" si="596"/>
        <v>0</v>
      </c>
      <c r="RA82" s="35">
        <f t="shared" si="596"/>
        <v>0</v>
      </c>
      <c r="RB82" s="35">
        <f t="shared" si="596"/>
        <v>0</v>
      </c>
      <c r="RC82" s="35">
        <f t="shared" si="596"/>
        <v>0</v>
      </c>
      <c r="RD82" s="35">
        <f t="shared" si="596"/>
        <v>0</v>
      </c>
      <c r="RE82" s="35">
        <f t="shared" si="596"/>
        <v>0</v>
      </c>
      <c r="RF82" s="35">
        <f t="shared" si="596"/>
        <v>0</v>
      </c>
      <c r="RG82" s="35">
        <f t="shared" si="596"/>
        <v>0</v>
      </c>
      <c r="RH82" s="35">
        <f t="shared" si="596"/>
        <v>0</v>
      </c>
      <c r="RI82" s="35">
        <f t="shared" si="596"/>
        <v>0</v>
      </c>
      <c r="RJ82" s="35">
        <f t="shared" si="596"/>
        <v>0</v>
      </c>
      <c r="RK82" s="35">
        <f t="shared" si="596"/>
        <v>0</v>
      </c>
      <c r="RL82" s="35">
        <f t="shared" si="596"/>
        <v>0</v>
      </c>
      <c r="RM82" s="35">
        <f t="shared" si="596"/>
        <v>0</v>
      </c>
      <c r="RN82" s="35">
        <f t="shared" si="596"/>
        <v>0</v>
      </c>
      <c r="RO82" s="35">
        <f t="shared" si="596"/>
        <v>0</v>
      </c>
      <c r="RP82" s="35">
        <f t="shared" si="596"/>
        <v>0</v>
      </c>
      <c r="RQ82" s="35">
        <f t="shared" si="596"/>
        <v>0</v>
      </c>
      <c r="RR82" s="35">
        <f t="shared" si="596"/>
        <v>0</v>
      </c>
      <c r="RS82" s="35">
        <f t="shared" si="596"/>
        <v>0</v>
      </c>
      <c r="RT82" s="35">
        <f t="shared" si="596"/>
        <v>0</v>
      </c>
      <c r="RU82" s="35">
        <f t="shared" si="596"/>
        <v>0</v>
      </c>
      <c r="RV82" s="35">
        <f t="shared" si="596"/>
        <v>0</v>
      </c>
      <c r="RW82" s="35">
        <f t="shared" si="596"/>
        <v>0</v>
      </c>
      <c r="RX82" s="35">
        <f t="shared" si="596"/>
        <v>0</v>
      </c>
      <c r="RY82" s="35">
        <f t="shared" si="596"/>
        <v>0</v>
      </c>
      <c r="RZ82" s="35">
        <f t="shared" si="596"/>
        <v>0</v>
      </c>
      <c r="SA82" s="35">
        <f t="shared" si="596"/>
        <v>0</v>
      </c>
      <c r="SB82" s="35">
        <f t="shared" si="596"/>
        <v>0</v>
      </c>
      <c r="SC82" s="35">
        <f t="shared" si="596"/>
        <v>0</v>
      </c>
      <c r="SD82" s="35">
        <f t="shared" si="596"/>
        <v>0</v>
      </c>
      <c r="SE82" s="35">
        <f t="shared" si="596"/>
        <v>0</v>
      </c>
      <c r="SF82" s="35">
        <f t="shared" si="596"/>
        <v>0</v>
      </c>
      <c r="SG82" s="35">
        <f t="shared" si="596"/>
        <v>0</v>
      </c>
      <c r="SH82" s="35">
        <f t="shared" si="596"/>
        <v>0</v>
      </c>
      <c r="SI82" s="35">
        <f t="shared" si="596"/>
        <v>0</v>
      </c>
      <c r="SJ82" s="35">
        <f t="shared" si="596"/>
        <v>0</v>
      </c>
      <c r="SK82" s="35">
        <f t="shared" si="596"/>
        <v>0</v>
      </c>
      <c r="SL82" s="35">
        <f t="shared" si="596"/>
        <v>0</v>
      </c>
      <c r="SM82" s="35">
        <f t="shared" si="596"/>
        <v>0</v>
      </c>
      <c r="SN82" s="35">
        <f t="shared" si="596"/>
        <v>0</v>
      </c>
      <c r="SO82" s="35">
        <f t="shared" si="596"/>
        <v>0</v>
      </c>
      <c r="SP82" s="35">
        <f t="shared" si="596"/>
        <v>0</v>
      </c>
      <c r="SQ82" s="35">
        <f t="shared" si="596"/>
        <v>0</v>
      </c>
      <c r="SR82" s="35">
        <f t="shared" si="596"/>
        <v>0</v>
      </c>
      <c r="SS82" s="35">
        <f t="shared" si="596"/>
        <v>0</v>
      </c>
      <c r="ST82" s="35">
        <f t="shared" si="596"/>
        <v>0</v>
      </c>
      <c r="SU82" s="35">
        <f t="shared" si="596"/>
        <v>0</v>
      </c>
      <c r="SV82" s="35">
        <f t="shared" si="596"/>
        <v>0</v>
      </c>
      <c r="SW82" s="35">
        <f t="shared" si="596"/>
        <v>0</v>
      </c>
      <c r="SX82" s="35">
        <f t="shared" si="596"/>
        <v>0</v>
      </c>
      <c r="SY82" s="35">
        <f t="shared" ref="SY82:VJ82" si="597">COUNT(SY37:SY56)</f>
        <v>0</v>
      </c>
      <c r="SZ82" s="35">
        <f t="shared" si="597"/>
        <v>0</v>
      </c>
      <c r="TA82" s="35">
        <f t="shared" si="597"/>
        <v>0</v>
      </c>
      <c r="TB82" s="35">
        <f t="shared" si="597"/>
        <v>0</v>
      </c>
      <c r="TC82" s="35">
        <f t="shared" si="597"/>
        <v>0</v>
      </c>
      <c r="TD82" s="35">
        <f t="shared" si="597"/>
        <v>0</v>
      </c>
      <c r="TE82" s="35">
        <f t="shared" si="597"/>
        <v>0</v>
      </c>
      <c r="TF82" s="35">
        <f t="shared" si="597"/>
        <v>0</v>
      </c>
      <c r="TG82" s="35">
        <f t="shared" si="597"/>
        <v>0</v>
      </c>
      <c r="TH82" s="35">
        <f t="shared" si="597"/>
        <v>0</v>
      </c>
      <c r="TI82" s="35">
        <f t="shared" si="597"/>
        <v>0</v>
      </c>
      <c r="TJ82" s="35">
        <f t="shared" si="597"/>
        <v>0</v>
      </c>
      <c r="TK82" s="35">
        <f t="shared" si="597"/>
        <v>0</v>
      </c>
      <c r="TL82" s="35">
        <f t="shared" si="597"/>
        <v>0</v>
      </c>
      <c r="TM82" s="35">
        <f t="shared" si="597"/>
        <v>0</v>
      </c>
      <c r="TN82" s="35">
        <f t="shared" si="597"/>
        <v>0</v>
      </c>
      <c r="TO82" s="35">
        <f t="shared" si="597"/>
        <v>0</v>
      </c>
      <c r="TP82" s="35">
        <f t="shared" si="597"/>
        <v>0</v>
      </c>
      <c r="TQ82" s="35">
        <f t="shared" si="597"/>
        <v>0</v>
      </c>
      <c r="TR82" s="35">
        <f t="shared" si="597"/>
        <v>0</v>
      </c>
      <c r="TS82" s="35">
        <f t="shared" si="597"/>
        <v>0</v>
      </c>
      <c r="TT82" s="35">
        <f t="shared" si="597"/>
        <v>0</v>
      </c>
      <c r="TU82" s="35">
        <f t="shared" si="597"/>
        <v>0</v>
      </c>
      <c r="TV82" s="35">
        <f t="shared" si="597"/>
        <v>0</v>
      </c>
      <c r="TW82" s="35">
        <f t="shared" si="597"/>
        <v>0</v>
      </c>
      <c r="TX82" s="35">
        <f t="shared" si="597"/>
        <v>0</v>
      </c>
      <c r="TY82" s="35">
        <f t="shared" si="597"/>
        <v>0</v>
      </c>
      <c r="TZ82" s="35">
        <f t="shared" si="597"/>
        <v>0</v>
      </c>
      <c r="UA82" s="35">
        <f t="shared" si="597"/>
        <v>0</v>
      </c>
      <c r="UB82" s="35">
        <f t="shared" si="597"/>
        <v>0</v>
      </c>
      <c r="UC82" s="35">
        <f t="shared" si="597"/>
        <v>0</v>
      </c>
      <c r="UD82" s="35">
        <f t="shared" si="597"/>
        <v>0</v>
      </c>
      <c r="UE82" s="35">
        <f t="shared" si="597"/>
        <v>0</v>
      </c>
      <c r="UF82" s="35">
        <f t="shared" si="597"/>
        <v>0</v>
      </c>
      <c r="UG82" s="35">
        <f t="shared" si="597"/>
        <v>0</v>
      </c>
      <c r="UH82" s="35">
        <f t="shared" si="597"/>
        <v>0</v>
      </c>
      <c r="UI82" s="35">
        <f t="shared" si="597"/>
        <v>0</v>
      </c>
      <c r="UJ82" s="35">
        <f t="shared" si="597"/>
        <v>0</v>
      </c>
      <c r="UK82" s="35">
        <f t="shared" si="597"/>
        <v>0</v>
      </c>
      <c r="UL82" s="35">
        <f t="shared" si="597"/>
        <v>0</v>
      </c>
      <c r="UM82" s="35">
        <f t="shared" si="597"/>
        <v>0</v>
      </c>
      <c r="UN82" s="35">
        <f t="shared" si="597"/>
        <v>0</v>
      </c>
      <c r="UO82" s="35">
        <f t="shared" si="597"/>
        <v>0</v>
      </c>
      <c r="UP82" s="35">
        <f t="shared" si="597"/>
        <v>0</v>
      </c>
      <c r="UQ82" s="35">
        <f t="shared" si="597"/>
        <v>0</v>
      </c>
      <c r="UR82" s="35">
        <f t="shared" si="597"/>
        <v>0</v>
      </c>
      <c r="US82" s="35">
        <f t="shared" si="597"/>
        <v>0</v>
      </c>
      <c r="UT82" s="35">
        <f t="shared" si="597"/>
        <v>0</v>
      </c>
      <c r="UU82" s="35">
        <f t="shared" si="597"/>
        <v>0</v>
      </c>
      <c r="UV82" s="35">
        <f t="shared" si="597"/>
        <v>0</v>
      </c>
      <c r="UW82" s="35">
        <f t="shared" si="597"/>
        <v>0</v>
      </c>
      <c r="UX82" s="35">
        <f t="shared" si="597"/>
        <v>0</v>
      </c>
      <c r="UY82" s="35">
        <f t="shared" si="597"/>
        <v>0</v>
      </c>
      <c r="UZ82" s="35">
        <f t="shared" si="597"/>
        <v>0</v>
      </c>
      <c r="VA82" s="35">
        <f t="shared" si="597"/>
        <v>0</v>
      </c>
      <c r="VB82" s="35">
        <f t="shared" si="597"/>
        <v>0</v>
      </c>
      <c r="VC82" s="35">
        <f t="shared" si="597"/>
        <v>0</v>
      </c>
      <c r="VD82" s="35">
        <f t="shared" si="597"/>
        <v>0</v>
      </c>
      <c r="VE82" s="35">
        <f t="shared" si="597"/>
        <v>0</v>
      </c>
      <c r="VF82" s="35">
        <f t="shared" si="597"/>
        <v>0</v>
      </c>
      <c r="VG82" s="35">
        <f t="shared" si="597"/>
        <v>0</v>
      </c>
      <c r="VH82" s="35">
        <f t="shared" si="597"/>
        <v>0</v>
      </c>
      <c r="VI82" s="35">
        <f t="shared" si="597"/>
        <v>0</v>
      </c>
      <c r="VJ82" s="35">
        <f t="shared" si="597"/>
        <v>0</v>
      </c>
      <c r="VK82" s="35">
        <f t="shared" ref="VK82:XV82" si="598">COUNT(VK37:VK56)</f>
        <v>0</v>
      </c>
      <c r="VL82" s="35">
        <f t="shared" si="598"/>
        <v>0</v>
      </c>
      <c r="VM82" s="35">
        <f t="shared" si="598"/>
        <v>0</v>
      </c>
      <c r="VN82" s="35">
        <f t="shared" si="598"/>
        <v>0</v>
      </c>
      <c r="VO82" s="35">
        <f t="shared" si="598"/>
        <v>0</v>
      </c>
      <c r="VP82" s="35">
        <f t="shared" si="598"/>
        <v>0</v>
      </c>
      <c r="VQ82" s="35">
        <f t="shared" si="598"/>
        <v>0</v>
      </c>
      <c r="VR82" s="35">
        <f t="shared" si="598"/>
        <v>0</v>
      </c>
      <c r="VS82" s="35">
        <f t="shared" si="598"/>
        <v>0</v>
      </c>
      <c r="VT82" s="35">
        <f t="shared" si="598"/>
        <v>0</v>
      </c>
      <c r="VU82" s="35">
        <f t="shared" si="598"/>
        <v>0</v>
      </c>
      <c r="VV82" s="35">
        <f t="shared" si="598"/>
        <v>0</v>
      </c>
      <c r="VW82" s="35">
        <f t="shared" si="598"/>
        <v>0</v>
      </c>
      <c r="VX82" s="35">
        <f t="shared" si="598"/>
        <v>0</v>
      </c>
      <c r="VY82" s="35">
        <f t="shared" si="598"/>
        <v>0</v>
      </c>
      <c r="VZ82" s="35">
        <f t="shared" si="598"/>
        <v>0</v>
      </c>
      <c r="WA82" s="35">
        <f t="shared" si="598"/>
        <v>0</v>
      </c>
      <c r="WB82" s="35">
        <f t="shared" si="598"/>
        <v>0</v>
      </c>
      <c r="WC82" s="35">
        <f t="shared" si="598"/>
        <v>0</v>
      </c>
      <c r="WD82" s="35">
        <f t="shared" si="598"/>
        <v>0</v>
      </c>
      <c r="WE82" s="35">
        <f t="shared" si="598"/>
        <v>0</v>
      </c>
      <c r="WF82" s="35">
        <f t="shared" si="598"/>
        <v>0</v>
      </c>
      <c r="WG82" s="35">
        <f t="shared" si="598"/>
        <v>0</v>
      </c>
      <c r="WH82" s="35">
        <f t="shared" si="598"/>
        <v>0</v>
      </c>
      <c r="WI82" s="35">
        <f t="shared" si="598"/>
        <v>0</v>
      </c>
      <c r="WJ82" s="35">
        <f t="shared" si="598"/>
        <v>0</v>
      </c>
      <c r="WK82" s="35">
        <f t="shared" si="598"/>
        <v>0</v>
      </c>
      <c r="WL82" s="35">
        <f t="shared" si="598"/>
        <v>0</v>
      </c>
      <c r="WM82" s="35">
        <f t="shared" si="598"/>
        <v>0</v>
      </c>
      <c r="WN82" s="35">
        <f t="shared" si="598"/>
        <v>0</v>
      </c>
      <c r="WO82" s="35">
        <f t="shared" si="598"/>
        <v>0</v>
      </c>
      <c r="WP82" s="35">
        <f t="shared" si="598"/>
        <v>0</v>
      </c>
      <c r="WQ82" s="35">
        <f t="shared" si="598"/>
        <v>0</v>
      </c>
      <c r="WR82" s="35">
        <f t="shared" si="598"/>
        <v>0</v>
      </c>
      <c r="WS82" s="35">
        <f t="shared" si="598"/>
        <v>0</v>
      </c>
      <c r="WT82" s="35">
        <f t="shared" si="598"/>
        <v>0</v>
      </c>
      <c r="WU82" s="35">
        <f t="shared" si="598"/>
        <v>0</v>
      </c>
      <c r="WV82" s="35">
        <f t="shared" si="598"/>
        <v>0</v>
      </c>
      <c r="WW82" s="35">
        <f t="shared" si="598"/>
        <v>0</v>
      </c>
      <c r="WX82" s="35">
        <f t="shared" si="598"/>
        <v>0</v>
      </c>
      <c r="WY82" s="35">
        <f t="shared" si="598"/>
        <v>0</v>
      </c>
      <c r="WZ82" s="35">
        <f t="shared" si="598"/>
        <v>0</v>
      </c>
      <c r="XA82" s="35">
        <f t="shared" si="598"/>
        <v>0</v>
      </c>
      <c r="XB82" s="35">
        <f t="shared" si="598"/>
        <v>0</v>
      </c>
      <c r="XC82" s="35">
        <f t="shared" si="598"/>
        <v>0</v>
      </c>
      <c r="XD82" s="35">
        <f t="shared" si="598"/>
        <v>0</v>
      </c>
      <c r="XE82" s="35">
        <f t="shared" si="598"/>
        <v>0</v>
      </c>
      <c r="XF82" s="35">
        <f t="shared" si="598"/>
        <v>0</v>
      </c>
      <c r="XG82" s="35">
        <f t="shared" si="598"/>
        <v>0</v>
      </c>
      <c r="XH82" s="35">
        <f t="shared" si="598"/>
        <v>0</v>
      </c>
      <c r="XI82" s="35">
        <f t="shared" si="598"/>
        <v>0</v>
      </c>
      <c r="XJ82" s="35">
        <f t="shared" si="598"/>
        <v>0</v>
      </c>
      <c r="XK82" s="35">
        <f t="shared" si="598"/>
        <v>0</v>
      </c>
      <c r="XL82" s="35">
        <f t="shared" si="598"/>
        <v>0</v>
      </c>
      <c r="XM82" s="35">
        <f t="shared" si="598"/>
        <v>0</v>
      </c>
      <c r="XN82" s="35">
        <f t="shared" si="598"/>
        <v>0</v>
      </c>
      <c r="XO82" s="35">
        <f t="shared" si="598"/>
        <v>0</v>
      </c>
      <c r="XP82" s="35">
        <f t="shared" si="598"/>
        <v>0</v>
      </c>
      <c r="XQ82" s="35">
        <f t="shared" si="598"/>
        <v>0</v>
      </c>
      <c r="XR82" s="35">
        <f t="shared" si="598"/>
        <v>0</v>
      </c>
      <c r="XS82" s="35">
        <f t="shared" si="598"/>
        <v>0</v>
      </c>
      <c r="XT82" s="35">
        <f t="shared" si="598"/>
        <v>0</v>
      </c>
      <c r="XU82" s="35">
        <f t="shared" si="598"/>
        <v>0</v>
      </c>
      <c r="XV82" s="35">
        <f t="shared" si="598"/>
        <v>0</v>
      </c>
      <c r="XW82" s="35">
        <f t="shared" ref="XW82:AAH82" si="599">COUNT(XW37:XW56)</f>
        <v>0</v>
      </c>
      <c r="XX82" s="35">
        <f t="shared" si="599"/>
        <v>0</v>
      </c>
      <c r="XY82" s="35">
        <f t="shared" si="599"/>
        <v>0</v>
      </c>
      <c r="XZ82" s="35">
        <f t="shared" si="599"/>
        <v>0</v>
      </c>
      <c r="YA82" s="35">
        <f t="shared" si="599"/>
        <v>0</v>
      </c>
      <c r="YB82" s="35">
        <f t="shared" si="599"/>
        <v>0</v>
      </c>
      <c r="YC82" s="35">
        <f t="shared" si="599"/>
        <v>0</v>
      </c>
      <c r="YD82" s="35">
        <f t="shared" si="599"/>
        <v>0</v>
      </c>
      <c r="YE82" s="35">
        <f t="shared" si="599"/>
        <v>0</v>
      </c>
      <c r="YF82" s="35">
        <f t="shared" si="599"/>
        <v>0</v>
      </c>
      <c r="YG82" s="35">
        <f t="shared" si="599"/>
        <v>0</v>
      </c>
      <c r="YH82" s="35">
        <f t="shared" si="599"/>
        <v>0</v>
      </c>
      <c r="YI82" s="35">
        <f t="shared" si="599"/>
        <v>0</v>
      </c>
      <c r="YJ82" s="35">
        <f t="shared" si="599"/>
        <v>0</v>
      </c>
      <c r="YK82" s="35">
        <f t="shared" si="599"/>
        <v>0</v>
      </c>
      <c r="YL82" s="35">
        <f t="shared" si="599"/>
        <v>0</v>
      </c>
      <c r="YM82" s="35">
        <f t="shared" si="599"/>
        <v>0</v>
      </c>
      <c r="YN82" s="35">
        <f t="shared" si="599"/>
        <v>0</v>
      </c>
      <c r="YO82" s="35">
        <f t="shared" si="599"/>
        <v>0</v>
      </c>
      <c r="YP82" s="35">
        <f t="shared" si="599"/>
        <v>0</v>
      </c>
      <c r="YQ82" s="35">
        <f t="shared" si="599"/>
        <v>0</v>
      </c>
      <c r="YR82" s="35">
        <f t="shared" si="599"/>
        <v>0</v>
      </c>
      <c r="YS82" s="35">
        <f t="shared" si="599"/>
        <v>0</v>
      </c>
      <c r="YT82" s="35">
        <f t="shared" si="599"/>
        <v>0</v>
      </c>
      <c r="YU82" s="35">
        <f t="shared" si="599"/>
        <v>0</v>
      </c>
      <c r="YV82" s="35">
        <f t="shared" si="599"/>
        <v>0</v>
      </c>
      <c r="YW82" s="35">
        <f t="shared" si="599"/>
        <v>0</v>
      </c>
      <c r="YX82" s="35">
        <f t="shared" si="599"/>
        <v>0</v>
      </c>
      <c r="YY82" s="35">
        <f t="shared" si="599"/>
        <v>0</v>
      </c>
      <c r="YZ82" s="35">
        <f t="shared" si="599"/>
        <v>0</v>
      </c>
      <c r="ZA82" s="35">
        <f t="shared" si="599"/>
        <v>0</v>
      </c>
      <c r="ZB82" s="35">
        <f t="shared" si="599"/>
        <v>0</v>
      </c>
      <c r="ZC82" s="35">
        <f t="shared" si="599"/>
        <v>0</v>
      </c>
      <c r="ZD82" s="35">
        <f t="shared" si="599"/>
        <v>0</v>
      </c>
      <c r="ZE82" s="35">
        <f t="shared" si="599"/>
        <v>0</v>
      </c>
      <c r="ZF82" s="35">
        <f t="shared" si="599"/>
        <v>0</v>
      </c>
      <c r="ZG82" s="35">
        <f t="shared" si="599"/>
        <v>0</v>
      </c>
      <c r="ZH82" s="35">
        <f t="shared" si="599"/>
        <v>0</v>
      </c>
      <c r="ZI82" s="35">
        <f t="shared" si="599"/>
        <v>0</v>
      </c>
      <c r="ZJ82" s="35">
        <f t="shared" si="599"/>
        <v>0</v>
      </c>
      <c r="ZK82" s="35">
        <f t="shared" si="599"/>
        <v>0</v>
      </c>
      <c r="ZL82" s="35">
        <f t="shared" si="599"/>
        <v>0</v>
      </c>
      <c r="ZM82" s="35">
        <f t="shared" si="599"/>
        <v>0</v>
      </c>
      <c r="ZN82" s="35">
        <f t="shared" si="599"/>
        <v>0</v>
      </c>
      <c r="ZO82" s="35">
        <f t="shared" si="599"/>
        <v>0</v>
      </c>
      <c r="ZP82" s="35">
        <f t="shared" si="599"/>
        <v>0</v>
      </c>
      <c r="ZQ82" s="35">
        <f t="shared" si="599"/>
        <v>0</v>
      </c>
      <c r="ZR82" s="35">
        <f t="shared" si="599"/>
        <v>0</v>
      </c>
      <c r="ZS82" s="35">
        <f t="shared" si="599"/>
        <v>0</v>
      </c>
      <c r="ZT82" s="35">
        <f t="shared" si="599"/>
        <v>0</v>
      </c>
      <c r="ZU82" s="35">
        <f t="shared" si="599"/>
        <v>0</v>
      </c>
      <c r="ZV82" s="35">
        <f t="shared" si="599"/>
        <v>0</v>
      </c>
      <c r="ZW82" s="35">
        <f t="shared" si="599"/>
        <v>0</v>
      </c>
      <c r="ZX82" s="35">
        <f t="shared" si="599"/>
        <v>0</v>
      </c>
      <c r="ZY82" s="35">
        <f t="shared" si="599"/>
        <v>0</v>
      </c>
      <c r="ZZ82" s="35">
        <f t="shared" si="599"/>
        <v>0</v>
      </c>
      <c r="AAA82" s="35">
        <f t="shared" si="599"/>
        <v>0</v>
      </c>
      <c r="AAB82" s="35">
        <f t="shared" si="599"/>
        <v>0</v>
      </c>
      <c r="AAC82" s="35">
        <f t="shared" si="599"/>
        <v>0</v>
      </c>
      <c r="AAD82" s="35">
        <f t="shared" si="599"/>
        <v>0</v>
      </c>
      <c r="AAE82" s="35">
        <f t="shared" si="599"/>
        <v>0</v>
      </c>
      <c r="AAF82" s="35">
        <f t="shared" si="599"/>
        <v>0</v>
      </c>
      <c r="AAG82" s="35">
        <f t="shared" si="599"/>
        <v>0</v>
      </c>
      <c r="AAH82" s="35">
        <f t="shared" si="599"/>
        <v>0</v>
      </c>
      <c r="AAI82" s="35">
        <f t="shared" ref="AAI82:ACT82" si="600">COUNT(AAI37:AAI56)</f>
        <v>0</v>
      </c>
      <c r="AAJ82" s="35">
        <f t="shared" si="600"/>
        <v>0</v>
      </c>
      <c r="AAK82" s="35">
        <f t="shared" si="600"/>
        <v>0</v>
      </c>
      <c r="AAL82" s="35">
        <f t="shared" si="600"/>
        <v>0</v>
      </c>
      <c r="AAM82" s="35">
        <f t="shared" si="600"/>
        <v>0</v>
      </c>
      <c r="AAN82" s="35">
        <f t="shared" si="600"/>
        <v>0</v>
      </c>
      <c r="AAO82" s="35">
        <f t="shared" si="600"/>
        <v>0</v>
      </c>
      <c r="AAP82" s="35">
        <f t="shared" si="600"/>
        <v>0</v>
      </c>
      <c r="AAQ82" s="35">
        <f t="shared" si="600"/>
        <v>0</v>
      </c>
      <c r="AAR82" s="35">
        <f t="shared" si="600"/>
        <v>0</v>
      </c>
      <c r="AAS82" s="35">
        <f t="shared" si="600"/>
        <v>0</v>
      </c>
      <c r="AAT82" s="35">
        <f t="shared" si="600"/>
        <v>0</v>
      </c>
      <c r="AAU82" s="35">
        <f t="shared" si="600"/>
        <v>0</v>
      </c>
      <c r="AAV82" s="35">
        <f t="shared" si="600"/>
        <v>0</v>
      </c>
      <c r="AAW82" s="35">
        <f t="shared" si="600"/>
        <v>0</v>
      </c>
      <c r="AAX82" s="35">
        <f t="shared" si="600"/>
        <v>0</v>
      </c>
      <c r="AAY82" s="35">
        <f t="shared" si="600"/>
        <v>0</v>
      </c>
      <c r="AAZ82" s="35">
        <f t="shared" si="600"/>
        <v>0</v>
      </c>
      <c r="ABA82" s="35">
        <f t="shared" si="600"/>
        <v>0</v>
      </c>
      <c r="ABB82" s="35">
        <f t="shared" si="600"/>
        <v>0</v>
      </c>
      <c r="ABC82" s="35">
        <f t="shared" si="600"/>
        <v>0</v>
      </c>
      <c r="ABD82" s="35">
        <f t="shared" si="600"/>
        <v>0</v>
      </c>
      <c r="ABE82" s="35">
        <f t="shared" si="600"/>
        <v>0</v>
      </c>
      <c r="ABF82" s="35">
        <f t="shared" si="600"/>
        <v>0</v>
      </c>
      <c r="ABG82" s="35">
        <f t="shared" si="600"/>
        <v>0</v>
      </c>
      <c r="ABH82" s="35">
        <f t="shared" si="600"/>
        <v>0</v>
      </c>
      <c r="ABI82" s="35">
        <f t="shared" si="600"/>
        <v>0</v>
      </c>
      <c r="ABJ82" s="35">
        <f t="shared" si="600"/>
        <v>0</v>
      </c>
      <c r="ABK82" s="35">
        <f t="shared" si="600"/>
        <v>0</v>
      </c>
      <c r="ABL82" s="35">
        <f t="shared" si="600"/>
        <v>0</v>
      </c>
      <c r="ABM82" s="35">
        <f t="shared" si="600"/>
        <v>0</v>
      </c>
      <c r="ABN82" s="35">
        <f t="shared" si="600"/>
        <v>0</v>
      </c>
      <c r="ABO82" s="35">
        <f t="shared" si="600"/>
        <v>0</v>
      </c>
      <c r="ABP82" s="35">
        <f t="shared" si="600"/>
        <v>0</v>
      </c>
      <c r="ABQ82" s="35">
        <f t="shared" si="600"/>
        <v>0</v>
      </c>
      <c r="ABR82" s="35">
        <f t="shared" si="600"/>
        <v>0</v>
      </c>
      <c r="ABS82" s="35">
        <f t="shared" si="600"/>
        <v>0</v>
      </c>
      <c r="ABT82" s="35">
        <f t="shared" si="600"/>
        <v>0</v>
      </c>
      <c r="ABU82" s="35">
        <f t="shared" si="600"/>
        <v>0</v>
      </c>
      <c r="ABV82" s="35">
        <f t="shared" si="600"/>
        <v>0</v>
      </c>
      <c r="ABW82" s="35">
        <f t="shared" si="600"/>
        <v>0</v>
      </c>
      <c r="ABX82" s="35">
        <f t="shared" si="600"/>
        <v>0</v>
      </c>
      <c r="ABY82" s="35">
        <f t="shared" si="600"/>
        <v>0</v>
      </c>
      <c r="ABZ82" s="35">
        <f t="shared" si="600"/>
        <v>0</v>
      </c>
      <c r="ACA82" s="35">
        <f t="shared" si="600"/>
        <v>0</v>
      </c>
      <c r="ACB82" s="35">
        <f t="shared" si="600"/>
        <v>0</v>
      </c>
      <c r="ACC82" s="35">
        <f t="shared" si="600"/>
        <v>0</v>
      </c>
      <c r="ACD82" s="35">
        <f t="shared" si="600"/>
        <v>0</v>
      </c>
      <c r="ACE82" s="35">
        <f t="shared" si="600"/>
        <v>0</v>
      </c>
      <c r="ACF82" s="35">
        <f t="shared" si="600"/>
        <v>0</v>
      </c>
      <c r="ACG82" s="35">
        <f t="shared" si="600"/>
        <v>0</v>
      </c>
      <c r="ACH82" s="35">
        <f t="shared" si="600"/>
        <v>0</v>
      </c>
      <c r="ACI82" s="35">
        <f t="shared" si="600"/>
        <v>0</v>
      </c>
      <c r="ACJ82" s="35">
        <f t="shared" si="600"/>
        <v>0</v>
      </c>
      <c r="ACK82" s="35">
        <f t="shared" si="600"/>
        <v>0</v>
      </c>
      <c r="ACL82" s="35">
        <f t="shared" si="600"/>
        <v>0</v>
      </c>
      <c r="ACM82" s="35">
        <f t="shared" si="600"/>
        <v>0</v>
      </c>
      <c r="ACN82" s="35">
        <f t="shared" si="600"/>
        <v>0</v>
      </c>
      <c r="ACO82" s="35">
        <f t="shared" si="600"/>
        <v>0</v>
      </c>
      <c r="ACP82" s="35">
        <f t="shared" si="600"/>
        <v>0</v>
      </c>
      <c r="ACQ82" s="35">
        <f t="shared" si="600"/>
        <v>0</v>
      </c>
      <c r="ACR82" s="35">
        <f t="shared" si="600"/>
        <v>0</v>
      </c>
      <c r="ACS82" s="35">
        <f t="shared" si="600"/>
        <v>0</v>
      </c>
      <c r="ACT82" s="35">
        <f t="shared" si="600"/>
        <v>0</v>
      </c>
      <c r="ACU82" s="35">
        <f t="shared" ref="ACU82:AFF82" si="601">COUNT(ACU37:ACU56)</f>
        <v>0</v>
      </c>
      <c r="ACV82" s="35">
        <f t="shared" si="601"/>
        <v>0</v>
      </c>
      <c r="ACW82" s="35">
        <f t="shared" si="601"/>
        <v>0</v>
      </c>
      <c r="ACX82" s="35">
        <f t="shared" si="601"/>
        <v>0</v>
      </c>
      <c r="ACY82" s="35">
        <f t="shared" si="601"/>
        <v>0</v>
      </c>
      <c r="ACZ82" s="35">
        <f t="shared" si="601"/>
        <v>0</v>
      </c>
      <c r="ADA82" s="35">
        <f t="shared" si="601"/>
        <v>0</v>
      </c>
      <c r="ADB82" s="35">
        <f t="shared" si="601"/>
        <v>0</v>
      </c>
      <c r="ADC82" s="35">
        <f t="shared" si="601"/>
        <v>0</v>
      </c>
      <c r="ADD82" s="35">
        <f t="shared" si="601"/>
        <v>0</v>
      </c>
      <c r="ADE82" s="35">
        <f t="shared" si="601"/>
        <v>0</v>
      </c>
      <c r="ADF82" s="35">
        <f t="shared" si="601"/>
        <v>0</v>
      </c>
      <c r="ADG82" s="35">
        <f t="shared" si="601"/>
        <v>0</v>
      </c>
      <c r="ADH82" s="35">
        <f t="shared" si="601"/>
        <v>0</v>
      </c>
      <c r="ADI82" s="35">
        <f t="shared" si="601"/>
        <v>0</v>
      </c>
      <c r="ADJ82" s="35">
        <f t="shared" si="601"/>
        <v>0</v>
      </c>
      <c r="ADK82" s="35">
        <f t="shared" si="601"/>
        <v>0</v>
      </c>
      <c r="ADL82" s="35">
        <f t="shared" si="601"/>
        <v>0</v>
      </c>
      <c r="ADM82" s="35">
        <f t="shared" si="601"/>
        <v>0</v>
      </c>
      <c r="ADN82" s="35">
        <f t="shared" si="601"/>
        <v>0</v>
      </c>
      <c r="ADO82" s="35">
        <f t="shared" si="601"/>
        <v>0</v>
      </c>
      <c r="ADP82" s="35">
        <f t="shared" si="601"/>
        <v>0</v>
      </c>
      <c r="ADQ82" s="35">
        <f t="shared" si="601"/>
        <v>0</v>
      </c>
      <c r="ADR82" s="35">
        <f t="shared" si="601"/>
        <v>0</v>
      </c>
      <c r="ADS82" s="35">
        <f t="shared" si="601"/>
        <v>0</v>
      </c>
      <c r="ADT82" s="35">
        <f t="shared" si="601"/>
        <v>0</v>
      </c>
      <c r="ADU82" s="35">
        <f t="shared" si="601"/>
        <v>0</v>
      </c>
      <c r="ADV82" s="35">
        <f t="shared" si="601"/>
        <v>0</v>
      </c>
      <c r="ADW82" s="35">
        <f t="shared" si="601"/>
        <v>0</v>
      </c>
      <c r="ADX82" s="35">
        <f t="shared" si="601"/>
        <v>0</v>
      </c>
      <c r="ADY82" s="35">
        <f t="shared" si="601"/>
        <v>0</v>
      </c>
      <c r="ADZ82" s="35">
        <f t="shared" si="601"/>
        <v>0</v>
      </c>
      <c r="AEA82" s="35">
        <f t="shared" si="601"/>
        <v>0</v>
      </c>
      <c r="AEB82" s="35">
        <f t="shared" si="601"/>
        <v>0</v>
      </c>
      <c r="AEC82" s="35">
        <f t="shared" si="601"/>
        <v>0</v>
      </c>
      <c r="AED82" s="35">
        <f t="shared" si="601"/>
        <v>0</v>
      </c>
      <c r="AEE82" s="35">
        <f t="shared" si="601"/>
        <v>0</v>
      </c>
      <c r="AEF82" s="35">
        <f t="shared" si="601"/>
        <v>0</v>
      </c>
      <c r="AEG82" s="35">
        <f t="shared" si="601"/>
        <v>0</v>
      </c>
      <c r="AEH82" s="35">
        <f t="shared" si="601"/>
        <v>0</v>
      </c>
      <c r="AEI82" s="35">
        <f t="shared" si="601"/>
        <v>0</v>
      </c>
      <c r="AEJ82" s="35">
        <f t="shared" si="601"/>
        <v>0</v>
      </c>
      <c r="AEK82" s="35">
        <f t="shared" si="601"/>
        <v>0</v>
      </c>
      <c r="AEL82" s="35">
        <f t="shared" si="601"/>
        <v>0</v>
      </c>
      <c r="AEM82" s="35">
        <f t="shared" si="601"/>
        <v>0</v>
      </c>
      <c r="AEN82" s="35">
        <f t="shared" si="601"/>
        <v>0</v>
      </c>
      <c r="AEO82" s="35">
        <f t="shared" si="601"/>
        <v>0</v>
      </c>
      <c r="AEP82" s="35">
        <f t="shared" si="601"/>
        <v>0</v>
      </c>
      <c r="AEQ82" s="35">
        <f t="shared" si="601"/>
        <v>0</v>
      </c>
      <c r="AER82" s="35">
        <f t="shared" si="601"/>
        <v>0</v>
      </c>
      <c r="AES82" s="35">
        <f t="shared" si="601"/>
        <v>0</v>
      </c>
      <c r="AET82" s="35">
        <f t="shared" si="601"/>
        <v>0</v>
      </c>
      <c r="AEU82" s="35">
        <f t="shared" si="601"/>
        <v>0</v>
      </c>
      <c r="AEV82" s="35">
        <f t="shared" si="601"/>
        <v>0</v>
      </c>
      <c r="AEW82" s="35">
        <f t="shared" si="601"/>
        <v>0</v>
      </c>
      <c r="AEX82" s="35">
        <f t="shared" si="601"/>
        <v>0</v>
      </c>
      <c r="AEY82" s="35">
        <f t="shared" si="601"/>
        <v>0</v>
      </c>
      <c r="AEZ82" s="35">
        <f t="shared" si="601"/>
        <v>0</v>
      </c>
      <c r="AFA82" s="35">
        <f t="shared" si="601"/>
        <v>0</v>
      </c>
      <c r="AFB82" s="35">
        <f t="shared" si="601"/>
        <v>0</v>
      </c>
      <c r="AFC82" s="35">
        <f t="shared" si="601"/>
        <v>0</v>
      </c>
      <c r="AFD82" s="35">
        <f t="shared" si="601"/>
        <v>0</v>
      </c>
      <c r="AFE82" s="35">
        <f t="shared" si="601"/>
        <v>0</v>
      </c>
      <c r="AFF82" s="35">
        <f t="shared" si="601"/>
        <v>0</v>
      </c>
      <c r="AFG82" s="35">
        <f t="shared" ref="AFG82:AHR82" si="602">COUNT(AFG37:AFG56)</f>
        <v>0</v>
      </c>
      <c r="AFH82" s="35">
        <f t="shared" si="602"/>
        <v>0</v>
      </c>
      <c r="AFI82" s="35">
        <f t="shared" si="602"/>
        <v>0</v>
      </c>
      <c r="AFJ82" s="35">
        <f t="shared" si="602"/>
        <v>0</v>
      </c>
      <c r="AFK82" s="35">
        <f t="shared" si="602"/>
        <v>0</v>
      </c>
      <c r="AFL82" s="35">
        <f t="shared" si="602"/>
        <v>0</v>
      </c>
      <c r="AFM82" s="35">
        <f t="shared" si="602"/>
        <v>0</v>
      </c>
      <c r="AFN82" s="35">
        <f t="shared" si="602"/>
        <v>0</v>
      </c>
      <c r="AFO82" s="35">
        <f t="shared" si="602"/>
        <v>0</v>
      </c>
      <c r="AFP82" s="35">
        <f t="shared" si="602"/>
        <v>0</v>
      </c>
      <c r="AFQ82" s="35">
        <f t="shared" si="602"/>
        <v>0</v>
      </c>
      <c r="AFR82" s="35">
        <f t="shared" si="602"/>
        <v>0</v>
      </c>
      <c r="AFS82" s="35">
        <f t="shared" si="602"/>
        <v>0</v>
      </c>
      <c r="AFT82" s="35">
        <f t="shared" si="602"/>
        <v>0</v>
      </c>
      <c r="AFU82" s="35">
        <f t="shared" si="602"/>
        <v>0</v>
      </c>
      <c r="AFV82" s="35">
        <f t="shared" si="602"/>
        <v>0</v>
      </c>
      <c r="AFW82" s="35">
        <f t="shared" si="602"/>
        <v>0</v>
      </c>
      <c r="AFX82" s="35">
        <f t="shared" si="602"/>
        <v>0</v>
      </c>
      <c r="AFY82" s="35">
        <f t="shared" si="602"/>
        <v>0</v>
      </c>
      <c r="AFZ82" s="35">
        <f t="shared" si="602"/>
        <v>0</v>
      </c>
      <c r="AGA82" s="35">
        <f t="shared" si="602"/>
        <v>0</v>
      </c>
      <c r="AGB82" s="35">
        <f t="shared" si="602"/>
        <v>0</v>
      </c>
      <c r="AGC82" s="35">
        <f t="shared" si="602"/>
        <v>0</v>
      </c>
      <c r="AGD82" s="35">
        <f t="shared" si="602"/>
        <v>0</v>
      </c>
      <c r="AGE82" s="35">
        <f t="shared" si="602"/>
        <v>0</v>
      </c>
      <c r="AGF82" s="35">
        <f t="shared" si="602"/>
        <v>0</v>
      </c>
      <c r="AGG82" s="35">
        <f t="shared" si="602"/>
        <v>0</v>
      </c>
      <c r="AGH82" s="35">
        <f t="shared" si="602"/>
        <v>0</v>
      </c>
      <c r="AGI82" s="35">
        <f t="shared" si="602"/>
        <v>0</v>
      </c>
      <c r="AGJ82" s="35">
        <f t="shared" si="602"/>
        <v>0</v>
      </c>
      <c r="AGK82" s="35">
        <f t="shared" si="602"/>
        <v>0</v>
      </c>
      <c r="AGL82" s="35">
        <f t="shared" si="602"/>
        <v>0</v>
      </c>
      <c r="AGM82" s="35">
        <f t="shared" si="602"/>
        <v>0</v>
      </c>
      <c r="AGN82" s="35">
        <f t="shared" si="602"/>
        <v>0</v>
      </c>
      <c r="AGO82" s="35">
        <f t="shared" si="602"/>
        <v>0</v>
      </c>
      <c r="AGP82" s="35">
        <f t="shared" si="602"/>
        <v>0</v>
      </c>
      <c r="AGQ82" s="35">
        <f t="shared" si="602"/>
        <v>0</v>
      </c>
      <c r="AGR82" s="35">
        <f t="shared" si="602"/>
        <v>0</v>
      </c>
      <c r="AGS82" s="35">
        <f t="shared" si="602"/>
        <v>0</v>
      </c>
      <c r="AGT82" s="35">
        <f t="shared" si="602"/>
        <v>0</v>
      </c>
      <c r="AGU82" s="35">
        <f t="shared" si="602"/>
        <v>0</v>
      </c>
      <c r="AGV82" s="35">
        <f t="shared" si="602"/>
        <v>0</v>
      </c>
      <c r="AGW82" s="35">
        <f t="shared" si="602"/>
        <v>0</v>
      </c>
      <c r="AGX82" s="35">
        <f t="shared" si="602"/>
        <v>0</v>
      </c>
      <c r="AGY82" s="35">
        <f t="shared" si="602"/>
        <v>0</v>
      </c>
      <c r="AGZ82" s="35">
        <f t="shared" si="602"/>
        <v>0</v>
      </c>
      <c r="AHA82" s="35">
        <f t="shared" si="602"/>
        <v>0</v>
      </c>
      <c r="AHB82" s="35">
        <f t="shared" si="602"/>
        <v>0</v>
      </c>
      <c r="AHC82" s="35">
        <f t="shared" si="602"/>
        <v>0</v>
      </c>
      <c r="AHD82" s="35">
        <f t="shared" si="602"/>
        <v>0</v>
      </c>
      <c r="AHE82" s="35">
        <f t="shared" si="602"/>
        <v>0</v>
      </c>
      <c r="AHF82" s="35">
        <f t="shared" si="602"/>
        <v>0</v>
      </c>
      <c r="AHG82" s="35">
        <f t="shared" si="602"/>
        <v>0</v>
      </c>
      <c r="AHH82" s="35">
        <f t="shared" si="602"/>
        <v>0</v>
      </c>
      <c r="AHI82" s="35">
        <f t="shared" si="602"/>
        <v>0</v>
      </c>
      <c r="AHJ82" s="35">
        <f t="shared" si="602"/>
        <v>0</v>
      </c>
      <c r="AHK82" s="35">
        <f t="shared" si="602"/>
        <v>0</v>
      </c>
      <c r="AHL82" s="35">
        <f t="shared" si="602"/>
        <v>0</v>
      </c>
      <c r="AHM82" s="35">
        <f t="shared" si="602"/>
        <v>0</v>
      </c>
      <c r="AHN82" s="35">
        <f t="shared" si="602"/>
        <v>0</v>
      </c>
      <c r="AHO82" s="35">
        <f t="shared" si="602"/>
        <v>0</v>
      </c>
      <c r="AHP82" s="35">
        <f t="shared" si="602"/>
        <v>0</v>
      </c>
      <c r="AHQ82" s="35">
        <f t="shared" si="602"/>
        <v>0</v>
      </c>
      <c r="AHR82" s="35">
        <f t="shared" si="602"/>
        <v>0</v>
      </c>
      <c r="AHS82" s="35">
        <f t="shared" ref="AHS82:AKD82" si="603">COUNT(AHS37:AHS56)</f>
        <v>0</v>
      </c>
      <c r="AHT82" s="35">
        <f t="shared" si="603"/>
        <v>0</v>
      </c>
      <c r="AHU82" s="35">
        <f t="shared" si="603"/>
        <v>0</v>
      </c>
      <c r="AHV82" s="35">
        <f t="shared" si="603"/>
        <v>0</v>
      </c>
      <c r="AHW82" s="35">
        <f t="shared" si="603"/>
        <v>0</v>
      </c>
      <c r="AHX82" s="35">
        <f t="shared" si="603"/>
        <v>0</v>
      </c>
      <c r="AHY82" s="35">
        <f t="shared" si="603"/>
        <v>0</v>
      </c>
      <c r="AHZ82" s="35">
        <f t="shared" si="603"/>
        <v>0</v>
      </c>
      <c r="AIA82" s="35">
        <f t="shared" si="603"/>
        <v>0</v>
      </c>
      <c r="AIB82" s="35">
        <f t="shared" si="603"/>
        <v>0</v>
      </c>
      <c r="AIC82" s="35">
        <f t="shared" si="603"/>
        <v>0</v>
      </c>
      <c r="AID82" s="35">
        <f t="shared" si="603"/>
        <v>0</v>
      </c>
      <c r="AIE82" s="35">
        <f t="shared" si="603"/>
        <v>0</v>
      </c>
      <c r="AIF82" s="35">
        <f t="shared" si="603"/>
        <v>0</v>
      </c>
      <c r="AIG82" s="35">
        <f t="shared" si="603"/>
        <v>0</v>
      </c>
      <c r="AIH82" s="35">
        <f t="shared" si="603"/>
        <v>0</v>
      </c>
      <c r="AII82" s="35">
        <f t="shared" si="603"/>
        <v>0</v>
      </c>
      <c r="AIJ82" s="35">
        <f t="shared" si="603"/>
        <v>0</v>
      </c>
      <c r="AIK82" s="35">
        <f t="shared" si="603"/>
        <v>0</v>
      </c>
      <c r="AIL82" s="35">
        <f t="shared" si="603"/>
        <v>0</v>
      </c>
      <c r="AIM82" s="35">
        <f t="shared" si="603"/>
        <v>0</v>
      </c>
      <c r="AIN82" s="35">
        <f t="shared" si="603"/>
        <v>0</v>
      </c>
      <c r="AIO82" s="35">
        <f t="shared" si="603"/>
        <v>0</v>
      </c>
      <c r="AIP82" s="35">
        <f t="shared" si="603"/>
        <v>0</v>
      </c>
      <c r="AIQ82" s="35">
        <f t="shared" si="603"/>
        <v>0</v>
      </c>
      <c r="AIR82" s="35">
        <f t="shared" si="603"/>
        <v>0</v>
      </c>
      <c r="AIS82" s="35">
        <f t="shared" si="603"/>
        <v>0</v>
      </c>
      <c r="AIT82" s="35">
        <f t="shared" si="603"/>
        <v>0</v>
      </c>
      <c r="AIU82" s="35">
        <f t="shared" si="603"/>
        <v>0</v>
      </c>
      <c r="AIV82" s="35">
        <f t="shared" si="603"/>
        <v>0</v>
      </c>
      <c r="AIW82" s="35">
        <f t="shared" si="603"/>
        <v>0</v>
      </c>
      <c r="AIX82" s="35">
        <f t="shared" si="603"/>
        <v>0</v>
      </c>
      <c r="AIY82" s="35">
        <f t="shared" si="603"/>
        <v>0</v>
      </c>
      <c r="AIZ82" s="35">
        <f t="shared" si="603"/>
        <v>0</v>
      </c>
      <c r="AJA82" s="35">
        <f t="shared" si="603"/>
        <v>0</v>
      </c>
      <c r="AJB82" s="35">
        <f t="shared" si="603"/>
        <v>0</v>
      </c>
      <c r="AJC82" s="35">
        <f t="shared" si="603"/>
        <v>0</v>
      </c>
      <c r="AJD82" s="35">
        <f t="shared" si="603"/>
        <v>0</v>
      </c>
      <c r="AJE82" s="35">
        <f t="shared" si="603"/>
        <v>0</v>
      </c>
      <c r="AJF82" s="35">
        <f t="shared" si="603"/>
        <v>0</v>
      </c>
      <c r="AJG82" s="35">
        <f t="shared" si="603"/>
        <v>0</v>
      </c>
      <c r="AJH82" s="35">
        <f t="shared" si="603"/>
        <v>0</v>
      </c>
      <c r="AJI82" s="35">
        <f t="shared" si="603"/>
        <v>0</v>
      </c>
      <c r="AJJ82" s="35">
        <f t="shared" si="603"/>
        <v>0</v>
      </c>
      <c r="AJK82" s="35">
        <f t="shared" si="603"/>
        <v>0</v>
      </c>
      <c r="AJL82" s="35">
        <f t="shared" si="603"/>
        <v>0</v>
      </c>
      <c r="AJM82" s="35">
        <f t="shared" si="603"/>
        <v>0</v>
      </c>
      <c r="AJN82" s="35">
        <f t="shared" si="603"/>
        <v>0</v>
      </c>
      <c r="AJO82" s="35">
        <f t="shared" si="603"/>
        <v>0</v>
      </c>
      <c r="AJP82" s="35">
        <f t="shared" si="603"/>
        <v>0</v>
      </c>
      <c r="AJQ82" s="35">
        <f t="shared" si="603"/>
        <v>0</v>
      </c>
      <c r="AJR82" s="35">
        <f t="shared" si="603"/>
        <v>0</v>
      </c>
      <c r="AJS82" s="35">
        <f t="shared" si="603"/>
        <v>0</v>
      </c>
      <c r="AJT82" s="35">
        <f t="shared" si="603"/>
        <v>0</v>
      </c>
      <c r="AJU82" s="35">
        <f t="shared" si="603"/>
        <v>0</v>
      </c>
      <c r="AJV82" s="35">
        <f t="shared" si="603"/>
        <v>0</v>
      </c>
      <c r="AJW82" s="35">
        <f t="shared" si="603"/>
        <v>0</v>
      </c>
      <c r="AJX82" s="35">
        <f t="shared" si="603"/>
        <v>0</v>
      </c>
      <c r="AJY82" s="35">
        <f t="shared" si="603"/>
        <v>0</v>
      </c>
      <c r="AJZ82" s="35">
        <f t="shared" si="603"/>
        <v>0</v>
      </c>
      <c r="AKA82" s="35">
        <f t="shared" si="603"/>
        <v>0</v>
      </c>
      <c r="AKB82" s="35">
        <f t="shared" si="603"/>
        <v>0</v>
      </c>
      <c r="AKC82" s="35">
        <f t="shared" si="603"/>
        <v>0</v>
      </c>
      <c r="AKD82" s="35">
        <f t="shared" si="603"/>
        <v>0</v>
      </c>
      <c r="AKE82" s="35">
        <f t="shared" ref="AKE82:AMP82" si="604">COUNT(AKE37:AKE56)</f>
        <v>0</v>
      </c>
      <c r="AKF82" s="35">
        <f t="shared" si="604"/>
        <v>0</v>
      </c>
      <c r="AKG82" s="35">
        <f t="shared" si="604"/>
        <v>0</v>
      </c>
      <c r="AKH82" s="35">
        <f t="shared" si="604"/>
        <v>0</v>
      </c>
      <c r="AKI82" s="35">
        <f t="shared" si="604"/>
        <v>0</v>
      </c>
      <c r="AKJ82" s="35">
        <f t="shared" si="604"/>
        <v>0</v>
      </c>
      <c r="AKK82" s="35">
        <f t="shared" si="604"/>
        <v>0</v>
      </c>
      <c r="AKL82" s="35">
        <f t="shared" si="604"/>
        <v>0</v>
      </c>
      <c r="AKM82" s="35">
        <f t="shared" si="604"/>
        <v>0</v>
      </c>
      <c r="AKN82" s="35">
        <f t="shared" si="604"/>
        <v>0</v>
      </c>
      <c r="AKO82" s="35">
        <f t="shared" si="604"/>
        <v>0</v>
      </c>
      <c r="AKP82" s="35">
        <f t="shared" si="604"/>
        <v>0</v>
      </c>
      <c r="AKQ82" s="35">
        <f t="shared" si="604"/>
        <v>0</v>
      </c>
      <c r="AKR82" s="35">
        <f t="shared" si="604"/>
        <v>0</v>
      </c>
      <c r="AKS82" s="35">
        <f t="shared" si="604"/>
        <v>0</v>
      </c>
      <c r="AKT82" s="35">
        <f t="shared" si="604"/>
        <v>0</v>
      </c>
      <c r="AKU82" s="35">
        <f t="shared" si="604"/>
        <v>0</v>
      </c>
      <c r="AKV82" s="35">
        <f t="shared" si="604"/>
        <v>0</v>
      </c>
      <c r="AKW82" s="35">
        <f t="shared" si="604"/>
        <v>0</v>
      </c>
      <c r="AKX82" s="35">
        <f t="shared" si="604"/>
        <v>0</v>
      </c>
      <c r="AKY82" s="35">
        <f t="shared" si="604"/>
        <v>0</v>
      </c>
      <c r="AKZ82" s="35">
        <f t="shared" si="604"/>
        <v>0</v>
      </c>
      <c r="ALA82" s="35">
        <f t="shared" si="604"/>
        <v>0</v>
      </c>
      <c r="ALB82" s="35">
        <f t="shared" si="604"/>
        <v>0</v>
      </c>
      <c r="ALC82" s="35">
        <f t="shared" si="604"/>
        <v>0</v>
      </c>
      <c r="ALD82" s="35">
        <f t="shared" si="604"/>
        <v>0</v>
      </c>
      <c r="ALE82" s="35">
        <f t="shared" si="604"/>
        <v>0</v>
      </c>
      <c r="ALF82" s="35">
        <f t="shared" si="604"/>
        <v>0</v>
      </c>
      <c r="ALG82" s="35">
        <f t="shared" si="604"/>
        <v>0</v>
      </c>
      <c r="ALH82" s="35">
        <f t="shared" si="604"/>
        <v>0</v>
      </c>
      <c r="ALI82" s="35">
        <f t="shared" si="604"/>
        <v>0</v>
      </c>
      <c r="ALJ82" s="35">
        <f t="shared" si="604"/>
        <v>0</v>
      </c>
      <c r="ALK82" s="35">
        <f t="shared" si="604"/>
        <v>0</v>
      </c>
      <c r="ALL82" s="35">
        <f t="shared" si="604"/>
        <v>0</v>
      </c>
      <c r="ALM82" s="35">
        <f t="shared" si="604"/>
        <v>0</v>
      </c>
      <c r="ALN82" s="35">
        <f t="shared" si="604"/>
        <v>0</v>
      </c>
      <c r="ALO82" s="35">
        <f t="shared" si="604"/>
        <v>0</v>
      </c>
      <c r="ALP82" s="35">
        <f t="shared" si="604"/>
        <v>0</v>
      </c>
      <c r="ALQ82" s="35">
        <f t="shared" si="604"/>
        <v>0</v>
      </c>
      <c r="ALR82" s="35">
        <f t="shared" si="604"/>
        <v>0</v>
      </c>
      <c r="ALS82" s="35">
        <f t="shared" si="604"/>
        <v>0</v>
      </c>
      <c r="ALT82" s="35">
        <f t="shared" si="604"/>
        <v>0</v>
      </c>
      <c r="ALU82" s="35">
        <f t="shared" si="604"/>
        <v>0</v>
      </c>
      <c r="ALV82" s="35">
        <f t="shared" si="604"/>
        <v>0</v>
      </c>
      <c r="ALW82" s="35">
        <f t="shared" si="604"/>
        <v>0</v>
      </c>
      <c r="ALX82" s="35">
        <f t="shared" si="604"/>
        <v>0</v>
      </c>
      <c r="ALY82" s="35">
        <f t="shared" si="604"/>
        <v>0</v>
      </c>
      <c r="ALZ82" s="35">
        <f t="shared" si="604"/>
        <v>0</v>
      </c>
      <c r="AMA82" s="35">
        <f t="shared" si="604"/>
        <v>0</v>
      </c>
      <c r="AMB82" s="35">
        <f t="shared" si="604"/>
        <v>0</v>
      </c>
      <c r="AMC82" s="35">
        <f t="shared" si="604"/>
        <v>0</v>
      </c>
      <c r="AMD82" s="35">
        <f t="shared" si="604"/>
        <v>0</v>
      </c>
      <c r="AME82" s="35">
        <f t="shared" si="604"/>
        <v>0</v>
      </c>
      <c r="AMF82" s="35">
        <f t="shared" si="604"/>
        <v>0</v>
      </c>
      <c r="AMG82" s="35">
        <f t="shared" si="604"/>
        <v>0</v>
      </c>
      <c r="AMH82" s="35">
        <f t="shared" si="604"/>
        <v>0</v>
      </c>
      <c r="AMI82" s="35">
        <f t="shared" si="604"/>
        <v>0</v>
      </c>
      <c r="AMJ82" s="35">
        <f t="shared" si="604"/>
        <v>0</v>
      </c>
      <c r="AMK82" s="35">
        <f t="shared" si="604"/>
        <v>0</v>
      </c>
      <c r="AML82" s="35">
        <f t="shared" si="604"/>
        <v>0</v>
      </c>
      <c r="AMM82" s="35">
        <f t="shared" si="604"/>
        <v>0</v>
      </c>
      <c r="AMN82" s="35">
        <f t="shared" si="604"/>
        <v>0</v>
      </c>
      <c r="AMO82" s="35">
        <f t="shared" si="604"/>
        <v>0</v>
      </c>
      <c r="AMP82" s="35">
        <f t="shared" si="604"/>
        <v>0</v>
      </c>
      <c r="AMQ82" s="35">
        <f t="shared" ref="AMQ82:APB82" si="605">COUNT(AMQ37:AMQ56)</f>
        <v>0</v>
      </c>
      <c r="AMR82" s="35">
        <f t="shared" si="605"/>
        <v>0</v>
      </c>
      <c r="AMS82" s="35">
        <f t="shared" si="605"/>
        <v>0</v>
      </c>
      <c r="AMT82" s="35">
        <f t="shared" si="605"/>
        <v>0</v>
      </c>
      <c r="AMU82" s="35">
        <f t="shared" si="605"/>
        <v>0</v>
      </c>
      <c r="AMV82" s="35">
        <f t="shared" si="605"/>
        <v>0</v>
      </c>
      <c r="AMW82" s="35">
        <f t="shared" si="605"/>
        <v>0</v>
      </c>
      <c r="AMX82" s="35">
        <f t="shared" si="605"/>
        <v>0</v>
      </c>
      <c r="AMY82" s="35">
        <f t="shared" si="605"/>
        <v>0</v>
      </c>
      <c r="AMZ82" s="35">
        <f t="shared" si="605"/>
        <v>0</v>
      </c>
      <c r="ANA82" s="35">
        <f t="shared" si="605"/>
        <v>0</v>
      </c>
      <c r="ANB82" s="35">
        <f t="shared" si="605"/>
        <v>0</v>
      </c>
      <c r="ANC82" s="35">
        <f t="shared" si="605"/>
        <v>0</v>
      </c>
      <c r="AND82" s="35">
        <f t="shared" si="605"/>
        <v>0</v>
      </c>
      <c r="ANE82" s="35">
        <f t="shared" si="605"/>
        <v>0</v>
      </c>
      <c r="ANF82" s="35">
        <f t="shared" si="605"/>
        <v>0</v>
      </c>
      <c r="ANG82" s="35">
        <f t="shared" si="605"/>
        <v>0</v>
      </c>
      <c r="ANH82" s="35">
        <f t="shared" si="605"/>
        <v>0</v>
      </c>
      <c r="ANI82" s="35">
        <f t="shared" si="605"/>
        <v>0</v>
      </c>
      <c r="ANJ82" s="35">
        <f t="shared" si="605"/>
        <v>0</v>
      </c>
      <c r="ANK82" s="35">
        <f t="shared" si="605"/>
        <v>0</v>
      </c>
      <c r="ANL82" s="35">
        <f t="shared" si="605"/>
        <v>0</v>
      </c>
      <c r="ANM82" s="35">
        <f t="shared" si="605"/>
        <v>0</v>
      </c>
      <c r="ANN82" s="35">
        <f t="shared" si="605"/>
        <v>0</v>
      </c>
      <c r="ANO82" s="35">
        <f t="shared" si="605"/>
        <v>0</v>
      </c>
      <c r="ANP82" s="35">
        <f t="shared" si="605"/>
        <v>0</v>
      </c>
      <c r="ANQ82" s="35">
        <f t="shared" si="605"/>
        <v>0</v>
      </c>
      <c r="ANR82" s="35">
        <f t="shared" si="605"/>
        <v>0</v>
      </c>
      <c r="ANS82" s="35">
        <f t="shared" si="605"/>
        <v>0</v>
      </c>
      <c r="ANT82" s="35">
        <f t="shared" si="605"/>
        <v>0</v>
      </c>
      <c r="ANU82" s="35">
        <f t="shared" si="605"/>
        <v>0</v>
      </c>
      <c r="ANV82" s="35">
        <f t="shared" si="605"/>
        <v>0</v>
      </c>
      <c r="ANW82" s="35">
        <f t="shared" si="605"/>
        <v>0</v>
      </c>
      <c r="ANX82" s="35">
        <f t="shared" si="605"/>
        <v>0</v>
      </c>
      <c r="ANY82" s="35">
        <f t="shared" si="605"/>
        <v>0</v>
      </c>
      <c r="ANZ82" s="35">
        <f t="shared" si="605"/>
        <v>0</v>
      </c>
      <c r="AOA82" s="35">
        <f t="shared" si="605"/>
        <v>0</v>
      </c>
      <c r="AOB82" s="35">
        <f t="shared" si="605"/>
        <v>0</v>
      </c>
      <c r="AOC82" s="35">
        <f t="shared" si="605"/>
        <v>0</v>
      </c>
      <c r="AOD82" s="35">
        <f t="shared" si="605"/>
        <v>0</v>
      </c>
      <c r="AOE82" s="35">
        <f t="shared" si="605"/>
        <v>0</v>
      </c>
      <c r="AOF82" s="35">
        <f t="shared" si="605"/>
        <v>0</v>
      </c>
      <c r="AOG82" s="35">
        <f t="shared" si="605"/>
        <v>0</v>
      </c>
      <c r="AOH82" s="35">
        <f t="shared" si="605"/>
        <v>0</v>
      </c>
      <c r="AOI82" s="35">
        <f t="shared" si="605"/>
        <v>0</v>
      </c>
      <c r="AOJ82" s="35">
        <f t="shared" si="605"/>
        <v>0</v>
      </c>
      <c r="AOK82" s="35">
        <f t="shared" si="605"/>
        <v>0</v>
      </c>
      <c r="AOL82" s="35">
        <f t="shared" si="605"/>
        <v>0</v>
      </c>
      <c r="AOM82" s="35">
        <f t="shared" si="605"/>
        <v>0</v>
      </c>
      <c r="AON82" s="35">
        <f t="shared" si="605"/>
        <v>0</v>
      </c>
      <c r="AOO82" s="35">
        <f t="shared" si="605"/>
        <v>0</v>
      </c>
      <c r="AOP82" s="35">
        <f t="shared" si="605"/>
        <v>0</v>
      </c>
      <c r="AOQ82" s="35">
        <f t="shared" si="605"/>
        <v>0</v>
      </c>
      <c r="AOR82" s="35">
        <f t="shared" si="605"/>
        <v>0</v>
      </c>
      <c r="AOS82" s="35">
        <f t="shared" si="605"/>
        <v>0</v>
      </c>
      <c r="AOT82" s="35">
        <f t="shared" si="605"/>
        <v>0</v>
      </c>
      <c r="AOU82" s="35">
        <f t="shared" si="605"/>
        <v>0</v>
      </c>
      <c r="AOV82" s="35">
        <f t="shared" si="605"/>
        <v>0</v>
      </c>
      <c r="AOW82" s="35">
        <f t="shared" si="605"/>
        <v>0</v>
      </c>
      <c r="AOX82" s="35">
        <f t="shared" si="605"/>
        <v>0</v>
      </c>
      <c r="AOY82" s="35">
        <f t="shared" si="605"/>
        <v>0</v>
      </c>
      <c r="AOZ82" s="35">
        <f t="shared" si="605"/>
        <v>0</v>
      </c>
      <c r="APA82" s="35">
        <f t="shared" si="605"/>
        <v>0</v>
      </c>
      <c r="APB82" s="35">
        <f t="shared" si="605"/>
        <v>0</v>
      </c>
      <c r="APC82" s="35">
        <f t="shared" ref="APC82:ARN82" si="606">COUNT(APC37:APC56)</f>
        <v>0</v>
      </c>
      <c r="APD82" s="35">
        <f t="shared" si="606"/>
        <v>0</v>
      </c>
      <c r="APE82" s="35">
        <f t="shared" si="606"/>
        <v>0</v>
      </c>
      <c r="APF82" s="35">
        <f t="shared" si="606"/>
        <v>0</v>
      </c>
      <c r="APG82" s="35">
        <f t="shared" si="606"/>
        <v>0</v>
      </c>
      <c r="APH82" s="35">
        <f t="shared" si="606"/>
        <v>0</v>
      </c>
      <c r="API82" s="35">
        <f t="shared" si="606"/>
        <v>0</v>
      </c>
      <c r="APJ82" s="35">
        <f t="shared" si="606"/>
        <v>0</v>
      </c>
      <c r="APK82" s="35">
        <f t="shared" si="606"/>
        <v>0</v>
      </c>
      <c r="APL82" s="35">
        <f t="shared" si="606"/>
        <v>0</v>
      </c>
      <c r="APM82" s="35">
        <f t="shared" si="606"/>
        <v>0</v>
      </c>
      <c r="APN82" s="35">
        <f t="shared" si="606"/>
        <v>0</v>
      </c>
      <c r="APO82" s="35">
        <f t="shared" si="606"/>
        <v>0</v>
      </c>
      <c r="APP82" s="35">
        <f t="shared" si="606"/>
        <v>0</v>
      </c>
      <c r="APQ82" s="35">
        <f t="shared" si="606"/>
        <v>0</v>
      </c>
      <c r="APR82" s="35">
        <f t="shared" si="606"/>
        <v>0</v>
      </c>
      <c r="APS82" s="35">
        <f t="shared" si="606"/>
        <v>0</v>
      </c>
      <c r="APT82" s="35">
        <f t="shared" si="606"/>
        <v>0</v>
      </c>
      <c r="APU82" s="35">
        <f t="shared" si="606"/>
        <v>0</v>
      </c>
      <c r="APV82" s="35">
        <f t="shared" si="606"/>
        <v>0</v>
      </c>
      <c r="APW82" s="35">
        <f t="shared" si="606"/>
        <v>0</v>
      </c>
      <c r="APX82" s="35">
        <f t="shared" si="606"/>
        <v>0</v>
      </c>
      <c r="APY82" s="35">
        <f t="shared" si="606"/>
        <v>0</v>
      </c>
      <c r="APZ82" s="35">
        <f t="shared" si="606"/>
        <v>0</v>
      </c>
      <c r="AQA82" s="35">
        <f t="shared" si="606"/>
        <v>0</v>
      </c>
      <c r="AQB82" s="35">
        <f t="shared" si="606"/>
        <v>0</v>
      </c>
      <c r="AQC82" s="35">
        <f t="shared" si="606"/>
        <v>0</v>
      </c>
      <c r="AQD82" s="35">
        <f t="shared" si="606"/>
        <v>0</v>
      </c>
      <c r="AQE82" s="35">
        <f t="shared" si="606"/>
        <v>0</v>
      </c>
      <c r="AQF82" s="35">
        <f t="shared" si="606"/>
        <v>0</v>
      </c>
      <c r="AQG82" s="35">
        <f t="shared" si="606"/>
        <v>0</v>
      </c>
      <c r="AQH82" s="35">
        <f t="shared" si="606"/>
        <v>0</v>
      </c>
      <c r="AQI82" s="35">
        <f t="shared" si="606"/>
        <v>0</v>
      </c>
      <c r="AQJ82" s="35">
        <f t="shared" si="606"/>
        <v>0</v>
      </c>
      <c r="AQK82" s="35">
        <f t="shared" si="606"/>
        <v>0</v>
      </c>
      <c r="AQL82" s="35">
        <f t="shared" si="606"/>
        <v>0</v>
      </c>
      <c r="AQM82" s="35">
        <f t="shared" si="606"/>
        <v>0</v>
      </c>
      <c r="AQN82" s="35">
        <f t="shared" si="606"/>
        <v>0</v>
      </c>
      <c r="AQO82" s="35">
        <f t="shared" si="606"/>
        <v>0</v>
      </c>
      <c r="AQP82" s="35">
        <f t="shared" si="606"/>
        <v>0</v>
      </c>
      <c r="AQQ82" s="35">
        <f t="shared" si="606"/>
        <v>0</v>
      </c>
      <c r="AQR82" s="35">
        <f t="shared" si="606"/>
        <v>0</v>
      </c>
      <c r="AQS82" s="35">
        <f t="shared" si="606"/>
        <v>0</v>
      </c>
      <c r="AQT82" s="35">
        <f t="shared" si="606"/>
        <v>0</v>
      </c>
      <c r="AQU82" s="35">
        <f t="shared" si="606"/>
        <v>0</v>
      </c>
      <c r="AQV82" s="35">
        <f t="shared" si="606"/>
        <v>0</v>
      </c>
      <c r="AQW82" s="35">
        <f t="shared" si="606"/>
        <v>0</v>
      </c>
      <c r="AQX82" s="35">
        <f t="shared" si="606"/>
        <v>0</v>
      </c>
      <c r="AQY82" s="35">
        <f t="shared" si="606"/>
        <v>0</v>
      </c>
      <c r="AQZ82" s="35">
        <f t="shared" si="606"/>
        <v>0</v>
      </c>
      <c r="ARA82" s="35">
        <f t="shared" si="606"/>
        <v>0</v>
      </c>
      <c r="ARB82" s="35">
        <f t="shared" si="606"/>
        <v>0</v>
      </c>
      <c r="ARC82" s="35">
        <f t="shared" si="606"/>
        <v>0</v>
      </c>
      <c r="ARD82" s="35">
        <f t="shared" si="606"/>
        <v>0</v>
      </c>
      <c r="ARE82" s="35">
        <f t="shared" si="606"/>
        <v>0</v>
      </c>
      <c r="ARF82" s="35">
        <f t="shared" si="606"/>
        <v>0</v>
      </c>
      <c r="ARG82" s="35">
        <f t="shared" si="606"/>
        <v>0</v>
      </c>
      <c r="ARH82" s="35">
        <f t="shared" si="606"/>
        <v>0</v>
      </c>
      <c r="ARI82" s="35">
        <f t="shared" si="606"/>
        <v>0</v>
      </c>
      <c r="ARJ82" s="35">
        <f t="shared" si="606"/>
        <v>0</v>
      </c>
      <c r="ARK82" s="35">
        <f t="shared" si="606"/>
        <v>0</v>
      </c>
      <c r="ARL82" s="35">
        <f t="shared" si="606"/>
        <v>0</v>
      </c>
      <c r="ARM82" s="35">
        <f t="shared" si="606"/>
        <v>0</v>
      </c>
      <c r="ARN82" s="35">
        <f t="shared" si="606"/>
        <v>0</v>
      </c>
      <c r="ARO82" s="35">
        <f t="shared" ref="ARO82:ATI82" si="607">COUNT(ARO37:ARO56)</f>
        <v>0</v>
      </c>
      <c r="ARP82" s="35">
        <f t="shared" si="607"/>
        <v>0</v>
      </c>
      <c r="ARQ82" s="35">
        <f t="shared" si="607"/>
        <v>0</v>
      </c>
      <c r="ARR82" s="35">
        <f t="shared" si="607"/>
        <v>0</v>
      </c>
      <c r="ARS82" s="35">
        <f t="shared" si="607"/>
        <v>0</v>
      </c>
      <c r="ART82" s="35">
        <f t="shared" si="607"/>
        <v>0</v>
      </c>
      <c r="ARU82" s="35">
        <f t="shared" si="607"/>
        <v>0</v>
      </c>
      <c r="ARV82" s="35">
        <f t="shared" si="607"/>
        <v>0</v>
      </c>
      <c r="ARW82" s="35">
        <f t="shared" si="607"/>
        <v>0</v>
      </c>
      <c r="ARX82" s="35">
        <f t="shared" si="607"/>
        <v>0</v>
      </c>
      <c r="ARY82" s="35">
        <f t="shared" si="607"/>
        <v>0</v>
      </c>
      <c r="ARZ82" s="35">
        <f t="shared" si="607"/>
        <v>0</v>
      </c>
      <c r="ASA82" s="35">
        <f t="shared" si="607"/>
        <v>0</v>
      </c>
      <c r="ASB82" s="35">
        <f t="shared" si="607"/>
        <v>0</v>
      </c>
      <c r="ASC82" s="35">
        <f t="shared" si="607"/>
        <v>0</v>
      </c>
      <c r="ASD82" s="35">
        <f t="shared" si="607"/>
        <v>0</v>
      </c>
      <c r="ASE82" s="35">
        <f t="shared" si="607"/>
        <v>0</v>
      </c>
      <c r="ASF82" s="35">
        <f t="shared" si="607"/>
        <v>0</v>
      </c>
      <c r="ASG82" s="35">
        <f t="shared" si="607"/>
        <v>0</v>
      </c>
      <c r="ASH82" s="35">
        <f t="shared" si="607"/>
        <v>0</v>
      </c>
      <c r="ASI82" s="35">
        <f t="shared" si="607"/>
        <v>0</v>
      </c>
      <c r="ASJ82" s="35">
        <f t="shared" si="607"/>
        <v>0</v>
      </c>
      <c r="ASK82" s="35">
        <f t="shared" si="607"/>
        <v>0</v>
      </c>
      <c r="ASL82" s="35">
        <f t="shared" si="607"/>
        <v>0</v>
      </c>
      <c r="ASM82" s="35">
        <f t="shared" si="607"/>
        <v>0</v>
      </c>
      <c r="ASN82" s="35">
        <f t="shared" si="607"/>
        <v>0</v>
      </c>
      <c r="ASO82" s="35">
        <f t="shared" si="607"/>
        <v>0</v>
      </c>
      <c r="ASP82" s="35">
        <f t="shared" si="607"/>
        <v>0</v>
      </c>
      <c r="ASQ82" s="35">
        <f t="shared" si="607"/>
        <v>0</v>
      </c>
      <c r="ASR82" s="35">
        <f t="shared" si="607"/>
        <v>0</v>
      </c>
      <c r="ASS82" s="35">
        <f t="shared" si="607"/>
        <v>0</v>
      </c>
      <c r="AST82" s="35">
        <f t="shared" si="607"/>
        <v>0</v>
      </c>
      <c r="ASU82" s="35">
        <f t="shared" si="607"/>
        <v>0</v>
      </c>
      <c r="ASV82" s="35">
        <f t="shared" si="607"/>
        <v>0</v>
      </c>
      <c r="ASW82" s="35">
        <f t="shared" si="607"/>
        <v>0</v>
      </c>
      <c r="ASX82" s="35">
        <f t="shared" si="607"/>
        <v>0</v>
      </c>
      <c r="ASY82" s="35">
        <f t="shared" si="607"/>
        <v>0</v>
      </c>
      <c r="ASZ82" s="35">
        <f t="shared" si="607"/>
        <v>0</v>
      </c>
      <c r="ATA82" s="35">
        <f t="shared" si="607"/>
        <v>0</v>
      </c>
      <c r="ATB82" s="35">
        <f t="shared" si="607"/>
        <v>0</v>
      </c>
      <c r="ATC82" s="35">
        <f t="shared" si="607"/>
        <v>0</v>
      </c>
      <c r="ATD82" s="35">
        <f t="shared" si="607"/>
        <v>0</v>
      </c>
      <c r="ATE82" s="35">
        <f t="shared" si="607"/>
        <v>0</v>
      </c>
      <c r="ATF82" s="35">
        <f t="shared" si="607"/>
        <v>0</v>
      </c>
      <c r="ATG82" s="35">
        <f t="shared" si="607"/>
        <v>0</v>
      </c>
      <c r="ATH82" s="35">
        <f t="shared" si="607"/>
        <v>0</v>
      </c>
      <c r="ATI82" s="35">
        <f t="shared" si="607"/>
        <v>0</v>
      </c>
    </row>
    <row r="83" spans="4:1205" s="34" customFormat="1" hidden="1" x14ac:dyDescent="0.2">
      <c r="F83" s="35"/>
      <c r="K83" s="24"/>
      <c r="L83" s="24"/>
      <c r="M83" s="24"/>
      <c r="N83" s="24"/>
      <c r="O83" s="24"/>
      <c r="P83" s="24"/>
      <c r="Q83" s="24"/>
    </row>
    <row r="84" spans="4:1205" s="34" customFormat="1" hidden="1" x14ac:dyDescent="0.2">
      <c r="F84" s="35"/>
      <c r="K84" s="24"/>
      <c r="L84" s="24"/>
      <c r="M84" s="24"/>
      <c r="N84" s="24"/>
      <c r="O84" s="24"/>
      <c r="P84" s="24"/>
      <c r="Q84" s="24"/>
    </row>
    <row r="85" spans="4:1205" s="34" customFormat="1" hidden="1" x14ac:dyDescent="0.2">
      <c r="F85" s="35"/>
      <c r="K85" s="24"/>
      <c r="L85" s="24"/>
      <c r="M85" s="24"/>
      <c r="N85" s="24"/>
      <c r="O85" s="24"/>
      <c r="P85" s="24"/>
      <c r="Q85" s="24"/>
    </row>
    <row r="86" spans="4:1205" s="34" customFormat="1" hidden="1" x14ac:dyDescent="0.2">
      <c r="F86" s="35"/>
      <c r="K86" s="24"/>
      <c r="L86" s="24"/>
      <c r="M86" s="24"/>
      <c r="N86" s="24"/>
      <c r="O86" s="24"/>
      <c r="P86" s="24"/>
      <c r="Q86" s="24"/>
    </row>
    <row r="87" spans="4:1205" s="34" customFormat="1" hidden="1" x14ac:dyDescent="0.2">
      <c r="F87" s="35"/>
      <c r="K87" s="24"/>
      <c r="L87" s="24"/>
      <c r="M87" s="24"/>
      <c r="N87" s="24"/>
      <c r="O87" s="24"/>
      <c r="P87" s="24"/>
      <c r="Q87" s="24"/>
    </row>
    <row r="88" spans="4:1205" s="34" customFormat="1" hidden="1" x14ac:dyDescent="0.2">
      <c r="F88" s="35"/>
      <c r="K88" s="24"/>
      <c r="L88" s="24"/>
      <c r="M88" s="24"/>
      <c r="N88" s="24"/>
      <c r="O88" s="24"/>
      <c r="P88" s="24"/>
      <c r="Q88" s="24"/>
    </row>
    <row r="89" spans="4:1205" s="34" customFormat="1" hidden="1" x14ac:dyDescent="0.2">
      <c r="F89" s="35"/>
      <c r="K89" s="24"/>
      <c r="L89" s="24"/>
      <c r="M89" s="24"/>
      <c r="N89" s="24"/>
      <c r="O89" s="24"/>
      <c r="P89" s="24"/>
      <c r="Q89" s="24"/>
    </row>
    <row r="90" spans="4:1205" s="34" customFormat="1" hidden="1" x14ac:dyDescent="0.2">
      <c r="F90" s="35"/>
      <c r="K90" s="24"/>
      <c r="L90" s="24"/>
      <c r="M90" s="24"/>
      <c r="N90" s="24"/>
      <c r="O90" s="24"/>
      <c r="P90" s="24"/>
      <c r="Q90" s="24"/>
    </row>
    <row r="91" spans="4:1205" s="34" customFormat="1" hidden="1" x14ac:dyDescent="0.2">
      <c r="F91" s="35"/>
      <c r="K91" s="24"/>
      <c r="L91" s="24"/>
      <c r="M91" s="24"/>
      <c r="N91" s="24"/>
      <c r="O91" s="24"/>
      <c r="P91" s="24"/>
      <c r="Q91" s="24"/>
    </row>
    <row r="92" spans="4:1205" s="34" customFormat="1" hidden="1" x14ac:dyDescent="0.2">
      <c r="F92" s="35"/>
      <c r="K92" s="24"/>
      <c r="L92" s="24"/>
      <c r="M92" s="24"/>
      <c r="N92" s="24"/>
      <c r="O92" s="24"/>
      <c r="P92" s="24"/>
      <c r="Q92" s="24"/>
    </row>
    <row r="93" spans="4:1205" s="34" customFormat="1" hidden="1" x14ac:dyDescent="0.2">
      <c r="F93" s="35"/>
      <c r="K93" s="24"/>
      <c r="L93" s="24"/>
      <c r="M93" s="24"/>
      <c r="N93" s="24"/>
      <c r="O93" s="24"/>
      <c r="P93" s="24"/>
      <c r="Q93" s="24"/>
    </row>
    <row r="94" spans="4:1205" s="34" customFormat="1" hidden="1" x14ac:dyDescent="0.2">
      <c r="F94" s="35"/>
      <c r="K94" s="24"/>
      <c r="L94" s="24"/>
      <c r="M94" s="24"/>
      <c r="N94" s="24"/>
      <c r="O94" s="24"/>
      <c r="P94" s="24"/>
      <c r="Q94" s="24"/>
    </row>
    <row r="95" spans="4:1205" s="34" customFormat="1" hidden="1" x14ac:dyDescent="0.2">
      <c r="F95" s="35"/>
      <c r="K95" s="24"/>
      <c r="L95" s="24"/>
      <c r="M95" s="24"/>
      <c r="N95" s="24"/>
      <c r="O95" s="24"/>
      <c r="P95" s="24"/>
      <c r="Q95" s="24"/>
    </row>
    <row r="96" spans="4:1205" s="34" customFormat="1" hidden="1" x14ac:dyDescent="0.2">
      <c r="F96" s="35"/>
      <c r="K96" s="24"/>
      <c r="L96" s="24"/>
      <c r="M96" s="24"/>
      <c r="N96" s="24"/>
      <c r="O96" s="24"/>
      <c r="P96" s="24"/>
      <c r="Q96" s="24"/>
    </row>
    <row r="97" spans="1:17" s="34" customFormat="1" hidden="1" x14ac:dyDescent="0.2">
      <c r="F97" s="35"/>
      <c r="K97" s="24"/>
      <c r="L97" s="24"/>
      <c r="M97" s="24"/>
      <c r="N97" s="24"/>
      <c r="O97" s="24"/>
      <c r="P97" s="24"/>
      <c r="Q97" s="24"/>
    </row>
    <row r="98" spans="1:17" s="34" customFormat="1" hidden="1" x14ac:dyDescent="0.2">
      <c r="F98" s="35"/>
      <c r="K98" s="24"/>
      <c r="L98" s="24"/>
      <c r="M98" s="24"/>
      <c r="N98" s="24"/>
      <c r="O98" s="24"/>
      <c r="P98" s="24"/>
      <c r="Q98" s="24"/>
    </row>
    <row r="99" spans="1:17" s="34" customFormat="1" hidden="1" x14ac:dyDescent="0.2">
      <c r="F99" s="35"/>
      <c r="K99" s="24"/>
      <c r="L99" s="24"/>
      <c r="M99" s="24"/>
      <c r="N99" s="24"/>
      <c r="O99" s="24"/>
      <c r="P99" s="24"/>
      <c r="Q99" s="24"/>
    </row>
    <row r="100" spans="1:17" s="34" customFormat="1" hidden="1" x14ac:dyDescent="0.2">
      <c r="F100" s="35"/>
      <c r="K100" s="24"/>
      <c r="L100" s="24"/>
      <c r="M100" s="24"/>
      <c r="N100" s="24"/>
      <c r="O100" s="24"/>
      <c r="P100" s="24"/>
      <c r="Q100" s="24"/>
    </row>
    <row r="101" spans="1:17" s="34" customFormat="1" hidden="1" x14ac:dyDescent="0.2">
      <c r="F101" s="35"/>
      <c r="K101" s="24"/>
      <c r="L101" s="24"/>
      <c r="M101" s="24"/>
      <c r="N101" s="24"/>
      <c r="O101" s="24"/>
      <c r="P101" s="24"/>
      <c r="Q101" s="24"/>
    </row>
    <row r="102" spans="1:17" s="34" customFormat="1" hidden="1" x14ac:dyDescent="0.2">
      <c r="F102" s="35"/>
      <c r="K102" s="24"/>
      <c r="L102" s="24"/>
      <c r="M102" s="24"/>
      <c r="N102" s="24"/>
      <c r="O102" s="24"/>
      <c r="P102" s="24"/>
      <c r="Q102" s="24"/>
    </row>
    <row r="103" spans="1:17" s="34" customFormat="1" hidden="1" x14ac:dyDescent="0.2">
      <c r="F103" s="35"/>
      <c r="K103" s="24"/>
      <c r="L103" s="24"/>
      <c r="M103" s="24"/>
      <c r="N103" s="24"/>
      <c r="O103" s="24"/>
      <c r="P103" s="24"/>
      <c r="Q103" s="24"/>
    </row>
    <row r="104" spans="1:17" s="34" customFormat="1" hidden="1" x14ac:dyDescent="0.2">
      <c r="F104" s="35"/>
      <c r="K104" s="24"/>
      <c r="L104" s="24"/>
      <c r="M104" s="24"/>
      <c r="N104" s="24"/>
      <c r="O104" s="24"/>
      <c r="P104" s="24"/>
      <c r="Q104" s="24"/>
    </row>
    <row r="105" spans="1:17" s="34" customFormat="1" hidden="1" x14ac:dyDescent="0.2">
      <c r="F105" s="35"/>
      <c r="K105" s="24"/>
      <c r="L105" s="24"/>
      <c r="M105" s="24"/>
      <c r="N105" s="24"/>
      <c r="O105" s="24"/>
      <c r="P105" s="24"/>
      <c r="Q105" s="24"/>
    </row>
    <row r="106" spans="1:17" s="34" customFormat="1" hidden="1" x14ac:dyDescent="0.2">
      <c r="F106" s="35"/>
      <c r="K106" s="24"/>
      <c r="L106" s="24"/>
      <c r="M106" s="24"/>
      <c r="N106" s="24"/>
      <c r="O106" s="24"/>
      <c r="P106" s="24"/>
      <c r="Q106" s="24"/>
    </row>
    <row r="107" spans="1:17" s="34" customFormat="1" hidden="1" x14ac:dyDescent="0.2">
      <c r="F107" s="35"/>
      <c r="K107" s="24"/>
      <c r="L107" s="24"/>
      <c r="M107" s="24"/>
      <c r="N107" s="24"/>
      <c r="O107" s="24"/>
      <c r="P107" s="24"/>
      <c r="Q107" s="24"/>
    </row>
    <row r="108" spans="1:17" s="34" customFormat="1" hidden="1" x14ac:dyDescent="0.2">
      <c r="F108" s="35"/>
      <c r="K108" s="24"/>
      <c r="L108" s="24"/>
      <c r="M108" s="24"/>
      <c r="N108" s="24"/>
      <c r="O108" s="24"/>
      <c r="P108" s="24"/>
      <c r="Q108" s="24"/>
    </row>
    <row r="109" spans="1:17" s="34" customFormat="1" hidden="1" x14ac:dyDescent="0.2">
      <c r="F109" s="35"/>
      <c r="K109" s="24"/>
      <c r="L109" s="24"/>
      <c r="M109" s="24"/>
      <c r="N109" s="24"/>
      <c r="O109" s="24"/>
      <c r="P109" s="24"/>
      <c r="Q109" s="24"/>
    </row>
    <row r="110" spans="1:17" s="12" customFormat="1" hidden="1" x14ac:dyDescent="0.2">
      <c r="A110" s="13"/>
      <c r="C110" s="13"/>
      <c r="E110" s="11"/>
      <c r="F110" s="32"/>
      <c r="G110" s="33"/>
      <c r="K110" s="20"/>
      <c r="L110" s="20"/>
      <c r="M110" s="20"/>
      <c r="N110" s="20"/>
      <c r="O110" s="20"/>
      <c r="P110" s="20"/>
      <c r="Q110" s="20"/>
    </row>
    <row r="111" spans="1:17" hidden="1" x14ac:dyDescent="0.2"/>
    <row r="112" spans="1:17" s="46" customFormat="1" hidden="1" x14ac:dyDescent="0.2">
      <c r="A112" s="45"/>
      <c r="C112" s="45"/>
      <c r="E112" s="47"/>
      <c r="F112" s="48"/>
      <c r="G112" s="49"/>
      <c r="K112" s="50"/>
      <c r="L112" s="50"/>
      <c r="M112" s="50"/>
      <c r="N112" s="50"/>
      <c r="O112" s="50"/>
      <c r="P112" s="50"/>
      <c r="Q112" s="50"/>
    </row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</sheetData>
  <sheetProtection algorithmName="SHA-512" hashValue="rzs+9JRsaGBvFGQ7gqXqaY9xV+lJPLGZVay5C0u07j7IuK+dNs5epIAgGZ0k9DO2dEgBMKHA5Js5I0WUjtG1lA==" saltValue="Y4ahIoxNfECivTLlugxyQA==" spinCount="100000" sheet="1" selectLockedCells="1"/>
  <mergeCells count="1200">
    <mergeCell ref="ATD56:ATD57"/>
    <mergeCell ref="ATE56:ATE57"/>
    <mergeCell ref="ATF56:ATF57"/>
    <mergeCell ref="ATG56:ATG57"/>
    <mergeCell ref="ATH56:ATH57"/>
    <mergeCell ref="ATI56:ATI57"/>
    <mergeCell ref="ASX56:ASX57"/>
    <mergeCell ref="ASY56:ASY57"/>
    <mergeCell ref="ASZ56:ASZ57"/>
    <mergeCell ref="ATA56:ATA57"/>
    <mergeCell ref="ATB56:ATB57"/>
    <mergeCell ref="ATC56:ATC57"/>
    <mergeCell ref="ASR56:ASR57"/>
    <mergeCell ref="ASS56:ASS57"/>
    <mergeCell ref="AST56:AST57"/>
    <mergeCell ref="ASU56:ASU57"/>
    <mergeCell ref="ASV56:ASV57"/>
    <mergeCell ref="ASW56:ASW57"/>
    <mergeCell ref="ASL56:ASL57"/>
    <mergeCell ref="ASM56:ASM57"/>
    <mergeCell ref="ASN56:ASN57"/>
    <mergeCell ref="ASO56:ASO57"/>
    <mergeCell ref="ASP56:ASP57"/>
    <mergeCell ref="ASQ56:ASQ57"/>
    <mergeCell ref="ASF56:ASF57"/>
    <mergeCell ref="ASG56:ASG57"/>
    <mergeCell ref="ASH56:ASH57"/>
    <mergeCell ref="ASI56:ASI57"/>
    <mergeCell ref="ASJ56:ASJ57"/>
    <mergeCell ref="ASK56:ASK57"/>
    <mergeCell ref="ARZ56:ARZ57"/>
    <mergeCell ref="ASA56:ASA57"/>
    <mergeCell ref="ASB56:ASB57"/>
    <mergeCell ref="ASC56:ASC57"/>
    <mergeCell ref="ASD56:ASD57"/>
    <mergeCell ref="ASE56:ASE57"/>
    <mergeCell ref="ART56:ART57"/>
    <mergeCell ref="ARU56:ARU57"/>
    <mergeCell ref="ARV56:ARV57"/>
    <mergeCell ref="ARW56:ARW57"/>
    <mergeCell ref="ARX56:ARX57"/>
    <mergeCell ref="ARY56:ARY57"/>
    <mergeCell ref="ARN56:ARN57"/>
    <mergeCell ref="ARO56:ARO57"/>
    <mergeCell ref="ARP56:ARP57"/>
    <mergeCell ref="ARQ56:ARQ57"/>
    <mergeCell ref="ARR56:ARR57"/>
    <mergeCell ref="ARS56:ARS57"/>
    <mergeCell ref="ARH56:ARH57"/>
    <mergeCell ref="ARI56:ARI57"/>
    <mergeCell ref="ARJ56:ARJ57"/>
    <mergeCell ref="ARK56:ARK57"/>
    <mergeCell ref="ARL56:ARL57"/>
    <mergeCell ref="ARM56:ARM57"/>
    <mergeCell ref="ARB56:ARB57"/>
    <mergeCell ref="ARC56:ARC57"/>
    <mergeCell ref="ARD56:ARD57"/>
    <mergeCell ref="ARE56:ARE57"/>
    <mergeCell ref="ARF56:ARF57"/>
    <mergeCell ref="ARG56:ARG57"/>
    <mergeCell ref="AQV56:AQV57"/>
    <mergeCell ref="AQW56:AQW57"/>
    <mergeCell ref="AQX56:AQX57"/>
    <mergeCell ref="AQY56:AQY57"/>
    <mergeCell ref="AQZ56:AQZ57"/>
    <mergeCell ref="ARA56:ARA57"/>
    <mergeCell ref="AQP56:AQP57"/>
    <mergeCell ref="AQQ56:AQQ57"/>
    <mergeCell ref="AQR56:AQR57"/>
    <mergeCell ref="AQS56:AQS57"/>
    <mergeCell ref="AQT56:AQT57"/>
    <mergeCell ref="AQU56:AQU57"/>
    <mergeCell ref="AQJ56:AQJ57"/>
    <mergeCell ref="AQK56:AQK57"/>
    <mergeCell ref="AQL56:AQL57"/>
    <mergeCell ref="AQM56:AQM57"/>
    <mergeCell ref="AQN56:AQN57"/>
    <mergeCell ref="AQO56:AQO57"/>
    <mergeCell ref="AQD56:AQD57"/>
    <mergeCell ref="AQE56:AQE57"/>
    <mergeCell ref="AQF56:AQF57"/>
    <mergeCell ref="AQG56:AQG57"/>
    <mergeCell ref="AQH56:AQH57"/>
    <mergeCell ref="AQI56:AQI57"/>
    <mergeCell ref="APX56:APX57"/>
    <mergeCell ref="APY56:APY57"/>
    <mergeCell ref="APZ56:APZ57"/>
    <mergeCell ref="AQA56:AQA57"/>
    <mergeCell ref="AQB56:AQB57"/>
    <mergeCell ref="AQC56:AQC57"/>
    <mergeCell ref="APR56:APR57"/>
    <mergeCell ref="APS56:APS57"/>
    <mergeCell ref="APT56:APT57"/>
    <mergeCell ref="APU56:APU57"/>
    <mergeCell ref="APV56:APV57"/>
    <mergeCell ref="APW56:APW57"/>
    <mergeCell ref="APL56:APL57"/>
    <mergeCell ref="APM56:APM57"/>
    <mergeCell ref="APN56:APN57"/>
    <mergeCell ref="APO56:APO57"/>
    <mergeCell ref="APP56:APP57"/>
    <mergeCell ref="APQ56:APQ57"/>
    <mergeCell ref="APF56:APF57"/>
    <mergeCell ref="APG56:APG57"/>
    <mergeCell ref="APH56:APH57"/>
    <mergeCell ref="API56:API57"/>
    <mergeCell ref="APJ56:APJ57"/>
    <mergeCell ref="APK56:APK57"/>
    <mergeCell ref="AOZ56:AOZ57"/>
    <mergeCell ref="APA56:APA57"/>
    <mergeCell ref="APB56:APB57"/>
    <mergeCell ref="APC56:APC57"/>
    <mergeCell ref="APD56:APD57"/>
    <mergeCell ref="APE56:APE57"/>
    <mergeCell ref="AOT56:AOT57"/>
    <mergeCell ref="AOU56:AOU57"/>
    <mergeCell ref="AOV56:AOV57"/>
    <mergeCell ref="AOW56:AOW57"/>
    <mergeCell ref="AOX56:AOX57"/>
    <mergeCell ref="AOY56:AOY57"/>
    <mergeCell ref="AON56:AON57"/>
    <mergeCell ref="AOO56:AOO57"/>
    <mergeCell ref="AOP56:AOP57"/>
    <mergeCell ref="AOQ56:AOQ57"/>
    <mergeCell ref="AOR56:AOR57"/>
    <mergeCell ref="AOS56:AOS57"/>
    <mergeCell ref="AOH56:AOH57"/>
    <mergeCell ref="AOI56:AOI57"/>
    <mergeCell ref="AOJ56:AOJ57"/>
    <mergeCell ref="AOK56:AOK57"/>
    <mergeCell ref="AOL56:AOL57"/>
    <mergeCell ref="AOM56:AOM57"/>
    <mergeCell ref="AOB56:AOB57"/>
    <mergeCell ref="AOC56:AOC57"/>
    <mergeCell ref="AOD56:AOD57"/>
    <mergeCell ref="AOE56:AOE57"/>
    <mergeCell ref="AOF56:AOF57"/>
    <mergeCell ref="AOG56:AOG57"/>
    <mergeCell ref="ANV56:ANV57"/>
    <mergeCell ref="ANW56:ANW57"/>
    <mergeCell ref="ANX56:ANX57"/>
    <mergeCell ref="ANY56:ANY57"/>
    <mergeCell ref="ANZ56:ANZ57"/>
    <mergeCell ref="AOA56:AOA57"/>
    <mergeCell ref="ANP56:ANP57"/>
    <mergeCell ref="ANQ56:ANQ57"/>
    <mergeCell ref="ANR56:ANR57"/>
    <mergeCell ref="ANS56:ANS57"/>
    <mergeCell ref="ANT56:ANT57"/>
    <mergeCell ref="ANU56:ANU57"/>
    <mergeCell ref="ANJ56:ANJ57"/>
    <mergeCell ref="ANK56:ANK57"/>
    <mergeCell ref="ANL56:ANL57"/>
    <mergeCell ref="ANM56:ANM57"/>
    <mergeCell ref="ANN56:ANN57"/>
    <mergeCell ref="ANO56:ANO57"/>
    <mergeCell ref="AND56:AND57"/>
    <mergeCell ref="ANE56:ANE57"/>
    <mergeCell ref="ANF56:ANF57"/>
    <mergeCell ref="ANG56:ANG57"/>
    <mergeCell ref="ANH56:ANH57"/>
    <mergeCell ref="ANI56:ANI57"/>
    <mergeCell ref="AMX56:AMX57"/>
    <mergeCell ref="AMY56:AMY57"/>
    <mergeCell ref="AMZ56:AMZ57"/>
    <mergeCell ref="ANA56:ANA57"/>
    <mergeCell ref="ANB56:ANB57"/>
    <mergeCell ref="ANC56:ANC57"/>
    <mergeCell ref="AMR56:AMR57"/>
    <mergeCell ref="AMS56:AMS57"/>
    <mergeCell ref="AMT56:AMT57"/>
    <mergeCell ref="AMU56:AMU57"/>
    <mergeCell ref="AMV56:AMV57"/>
    <mergeCell ref="AMW56:AMW57"/>
    <mergeCell ref="AML56:AML57"/>
    <mergeCell ref="AMM56:AMM57"/>
    <mergeCell ref="AMN56:AMN57"/>
    <mergeCell ref="AMO56:AMO57"/>
    <mergeCell ref="AMP56:AMP57"/>
    <mergeCell ref="AMQ56:AMQ57"/>
    <mergeCell ref="AMF56:AMF57"/>
    <mergeCell ref="AMG56:AMG57"/>
    <mergeCell ref="AMH56:AMH57"/>
    <mergeCell ref="AMI56:AMI57"/>
    <mergeCell ref="AMJ56:AMJ57"/>
    <mergeCell ref="AMK56:AMK57"/>
    <mergeCell ref="ALZ56:ALZ57"/>
    <mergeCell ref="AMA56:AMA57"/>
    <mergeCell ref="AMB56:AMB57"/>
    <mergeCell ref="AMC56:AMC57"/>
    <mergeCell ref="AMD56:AMD57"/>
    <mergeCell ref="AME56:AME57"/>
    <mergeCell ref="ALT56:ALT57"/>
    <mergeCell ref="ALU56:ALU57"/>
    <mergeCell ref="ALV56:ALV57"/>
    <mergeCell ref="ALW56:ALW57"/>
    <mergeCell ref="ALX56:ALX57"/>
    <mergeCell ref="ALY56:ALY57"/>
    <mergeCell ref="ALN56:ALN57"/>
    <mergeCell ref="ALO56:ALO57"/>
    <mergeCell ref="ALP56:ALP57"/>
    <mergeCell ref="ALQ56:ALQ57"/>
    <mergeCell ref="ALR56:ALR57"/>
    <mergeCell ref="ALS56:ALS57"/>
    <mergeCell ref="ALH56:ALH57"/>
    <mergeCell ref="ALI56:ALI57"/>
    <mergeCell ref="ALJ56:ALJ57"/>
    <mergeCell ref="ALK56:ALK57"/>
    <mergeCell ref="ALL56:ALL57"/>
    <mergeCell ref="ALM56:ALM57"/>
    <mergeCell ref="ALB56:ALB57"/>
    <mergeCell ref="ALC56:ALC57"/>
    <mergeCell ref="ALD56:ALD57"/>
    <mergeCell ref="ALE56:ALE57"/>
    <mergeCell ref="ALF56:ALF57"/>
    <mergeCell ref="ALG56:ALG57"/>
    <mergeCell ref="AKV56:AKV57"/>
    <mergeCell ref="AKW56:AKW57"/>
    <mergeCell ref="AKX56:AKX57"/>
    <mergeCell ref="AKY56:AKY57"/>
    <mergeCell ref="AKZ56:AKZ57"/>
    <mergeCell ref="ALA56:ALA57"/>
    <mergeCell ref="AKP56:AKP57"/>
    <mergeCell ref="AKQ56:AKQ57"/>
    <mergeCell ref="AKR56:AKR57"/>
    <mergeCell ref="AKS56:AKS57"/>
    <mergeCell ref="AKT56:AKT57"/>
    <mergeCell ref="AKU56:AKU57"/>
    <mergeCell ref="AKJ56:AKJ57"/>
    <mergeCell ref="AKK56:AKK57"/>
    <mergeCell ref="AKL56:AKL57"/>
    <mergeCell ref="AKM56:AKM57"/>
    <mergeCell ref="AKN56:AKN57"/>
    <mergeCell ref="AKO56:AKO57"/>
    <mergeCell ref="AKD56:AKD57"/>
    <mergeCell ref="AKE56:AKE57"/>
    <mergeCell ref="AKF56:AKF57"/>
    <mergeCell ref="AKG56:AKG57"/>
    <mergeCell ref="AKH56:AKH57"/>
    <mergeCell ref="AKI56:AKI57"/>
    <mergeCell ref="AJX56:AJX57"/>
    <mergeCell ref="AJY56:AJY57"/>
    <mergeCell ref="AJZ56:AJZ57"/>
    <mergeCell ref="AKA56:AKA57"/>
    <mergeCell ref="AKB56:AKB57"/>
    <mergeCell ref="AKC56:AKC57"/>
    <mergeCell ref="AJR56:AJR57"/>
    <mergeCell ref="AJS56:AJS57"/>
    <mergeCell ref="AJT56:AJT57"/>
    <mergeCell ref="AJU56:AJU57"/>
    <mergeCell ref="AJV56:AJV57"/>
    <mergeCell ref="AJW56:AJW57"/>
    <mergeCell ref="AJL56:AJL57"/>
    <mergeCell ref="AJM56:AJM57"/>
    <mergeCell ref="AJN56:AJN57"/>
    <mergeCell ref="AJO56:AJO57"/>
    <mergeCell ref="AJP56:AJP57"/>
    <mergeCell ref="AJQ56:AJQ57"/>
    <mergeCell ref="AJF56:AJF57"/>
    <mergeCell ref="AJG56:AJG57"/>
    <mergeCell ref="AJH56:AJH57"/>
    <mergeCell ref="AJI56:AJI57"/>
    <mergeCell ref="AJJ56:AJJ57"/>
    <mergeCell ref="AJK56:AJK57"/>
    <mergeCell ref="AIZ56:AIZ57"/>
    <mergeCell ref="AJA56:AJA57"/>
    <mergeCell ref="AJB56:AJB57"/>
    <mergeCell ref="AJC56:AJC57"/>
    <mergeCell ref="AJD56:AJD57"/>
    <mergeCell ref="AJE56:AJE57"/>
    <mergeCell ref="AIT56:AIT57"/>
    <mergeCell ref="AIU56:AIU57"/>
    <mergeCell ref="AIV56:AIV57"/>
    <mergeCell ref="AIW56:AIW57"/>
    <mergeCell ref="AIX56:AIX57"/>
    <mergeCell ref="AIY56:AIY57"/>
    <mergeCell ref="AIN56:AIN57"/>
    <mergeCell ref="AIO56:AIO57"/>
    <mergeCell ref="AIP56:AIP57"/>
    <mergeCell ref="AIQ56:AIQ57"/>
    <mergeCell ref="AIR56:AIR57"/>
    <mergeCell ref="AIS56:AIS57"/>
    <mergeCell ref="AIH56:AIH57"/>
    <mergeCell ref="AII56:AII57"/>
    <mergeCell ref="AIJ56:AIJ57"/>
    <mergeCell ref="AIK56:AIK57"/>
    <mergeCell ref="AIL56:AIL57"/>
    <mergeCell ref="AIM56:AIM57"/>
    <mergeCell ref="AIB56:AIB57"/>
    <mergeCell ref="AIC56:AIC57"/>
    <mergeCell ref="AID56:AID57"/>
    <mergeCell ref="AIE56:AIE57"/>
    <mergeCell ref="AIF56:AIF57"/>
    <mergeCell ref="AIG56:AIG57"/>
    <mergeCell ref="AHV56:AHV57"/>
    <mergeCell ref="AHW56:AHW57"/>
    <mergeCell ref="AHX56:AHX57"/>
    <mergeCell ref="AHY56:AHY57"/>
    <mergeCell ref="AHZ56:AHZ57"/>
    <mergeCell ref="AIA56:AIA57"/>
    <mergeCell ref="AHP56:AHP57"/>
    <mergeCell ref="AHQ56:AHQ57"/>
    <mergeCell ref="AHR56:AHR57"/>
    <mergeCell ref="AHS56:AHS57"/>
    <mergeCell ref="AHT56:AHT57"/>
    <mergeCell ref="AHU56:AHU57"/>
    <mergeCell ref="AHJ56:AHJ57"/>
    <mergeCell ref="AHK56:AHK57"/>
    <mergeCell ref="AHL56:AHL57"/>
    <mergeCell ref="AHM56:AHM57"/>
    <mergeCell ref="AHN56:AHN57"/>
    <mergeCell ref="AHO56:AHO57"/>
    <mergeCell ref="AHD56:AHD57"/>
    <mergeCell ref="AHE56:AHE57"/>
    <mergeCell ref="AHF56:AHF57"/>
    <mergeCell ref="AHG56:AHG57"/>
    <mergeCell ref="AHH56:AHH57"/>
    <mergeCell ref="AHI56:AHI57"/>
    <mergeCell ref="AGX56:AGX57"/>
    <mergeCell ref="AGY56:AGY57"/>
    <mergeCell ref="AGZ56:AGZ57"/>
    <mergeCell ref="AHA56:AHA57"/>
    <mergeCell ref="AHB56:AHB57"/>
    <mergeCell ref="AHC56:AHC57"/>
    <mergeCell ref="AGR56:AGR57"/>
    <mergeCell ref="AGS56:AGS57"/>
    <mergeCell ref="AGT56:AGT57"/>
    <mergeCell ref="AGU56:AGU57"/>
    <mergeCell ref="AGV56:AGV57"/>
    <mergeCell ref="AGW56:AGW57"/>
    <mergeCell ref="AGL56:AGL57"/>
    <mergeCell ref="AGM56:AGM57"/>
    <mergeCell ref="AGN56:AGN57"/>
    <mergeCell ref="AGO56:AGO57"/>
    <mergeCell ref="AGP56:AGP57"/>
    <mergeCell ref="AGQ56:AGQ57"/>
    <mergeCell ref="AGF56:AGF57"/>
    <mergeCell ref="AGG56:AGG57"/>
    <mergeCell ref="AGH56:AGH57"/>
    <mergeCell ref="AGI56:AGI57"/>
    <mergeCell ref="AGJ56:AGJ57"/>
    <mergeCell ref="AGK56:AGK57"/>
    <mergeCell ref="AFZ56:AFZ57"/>
    <mergeCell ref="AGA56:AGA57"/>
    <mergeCell ref="AGB56:AGB57"/>
    <mergeCell ref="AGC56:AGC57"/>
    <mergeCell ref="AGD56:AGD57"/>
    <mergeCell ref="AGE56:AGE57"/>
    <mergeCell ref="AFT56:AFT57"/>
    <mergeCell ref="AFU56:AFU57"/>
    <mergeCell ref="AFV56:AFV57"/>
    <mergeCell ref="AFW56:AFW57"/>
    <mergeCell ref="AFX56:AFX57"/>
    <mergeCell ref="AFY56:AFY57"/>
    <mergeCell ref="AFN56:AFN57"/>
    <mergeCell ref="AFO56:AFO57"/>
    <mergeCell ref="AFP56:AFP57"/>
    <mergeCell ref="AFQ56:AFQ57"/>
    <mergeCell ref="AFR56:AFR57"/>
    <mergeCell ref="AFS56:AFS57"/>
    <mergeCell ref="AFH56:AFH57"/>
    <mergeCell ref="AFI56:AFI57"/>
    <mergeCell ref="AFJ56:AFJ57"/>
    <mergeCell ref="AFK56:AFK57"/>
    <mergeCell ref="AFL56:AFL57"/>
    <mergeCell ref="AFM56:AFM57"/>
    <mergeCell ref="AFB56:AFB57"/>
    <mergeCell ref="AFC56:AFC57"/>
    <mergeCell ref="AFD56:AFD57"/>
    <mergeCell ref="AFE56:AFE57"/>
    <mergeCell ref="AFF56:AFF57"/>
    <mergeCell ref="AFG56:AFG57"/>
    <mergeCell ref="AEV56:AEV57"/>
    <mergeCell ref="AEW56:AEW57"/>
    <mergeCell ref="AEX56:AEX57"/>
    <mergeCell ref="AEY56:AEY57"/>
    <mergeCell ref="AEZ56:AEZ57"/>
    <mergeCell ref="AFA56:AFA57"/>
    <mergeCell ref="AEP56:AEP57"/>
    <mergeCell ref="AEQ56:AEQ57"/>
    <mergeCell ref="AER56:AER57"/>
    <mergeCell ref="AES56:AES57"/>
    <mergeCell ref="AET56:AET57"/>
    <mergeCell ref="AEU56:AEU57"/>
    <mergeCell ref="AEJ56:AEJ57"/>
    <mergeCell ref="AEK56:AEK57"/>
    <mergeCell ref="AEL56:AEL57"/>
    <mergeCell ref="AEM56:AEM57"/>
    <mergeCell ref="AEN56:AEN57"/>
    <mergeCell ref="AEO56:AEO57"/>
    <mergeCell ref="AED56:AED57"/>
    <mergeCell ref="AEE56:AEE57"/>
    <mergeCell ref="AEF56:AEF57"/>
    <mergeCell ref="AEG56:AEG57"/>
    <mergeCell ref="AEH56:AEH57"/>
    <mergeCell ref="AEI56:AEI57"/>
    <mergeCell ref="ADX56:ADX57"/>
    <mergeCell ref="ADY56:ADY57"/>
    <mergeCell ref="ADZ56:ADZ57"/>
    <mergeCell ref="AEA56:AEA57"/>
    <mergeCell ref="AEB56:AEB57"/>
    <mergeCell ref="AEC56:AEC57"/>
    <mergeCell ref="ADR56:ADR57"/>
    <mergeCell ref="ADS56:ADS57"/>
    <mergeCell ref="ADT56:ADT57"/>
    <mergeCell ref="ADU56:ADU57"/>
    <mergeCell ref="ADV56:ADV57"/>
    <mergeCell ref="ADW56:ADW57"/>
    <mergeCell ref="ADL56:ADL57"/>
    <mergeCell ref="ADM56:ADM57"/>
    <mergeCell ref="ADN56:ADN57"/>
    <mergeCell ref="ADO56:ADO57"/>
    <mergeCell ref="ADP56:ADP57"/>
    <mergeCell ref="ADQ56:ADQ57"/>
    <mergeCell ref="ADF56:ADF57"/>
    <mergeCell ref="ADG56:ADG57"/>
    <mergeCell ref="ADH56:ADH57"/>
    <mergeCell ref="ADI56:ADI57"/>
    <mergeCell ref="ADJ56:ADJ57"/>
    <mergeCell ref="ADK56:ADK57"/>
    <mergeCell ref="ACZ56:ACZ57"/>
    <mergeCell ref="ADA56:ADA57"/>
    <mergeCell ref="ADB56:ADB57"/>
    <mergeCell ref="ADC56:ADC57"/>
    <mergeCell ref="ADD56:ADD57"/>
    <mergeCell ref="ADE56:ADE57"/>
    <mergeCell ref="ACT56:ACT57"/>
    <mergeCell ref="ACU56:ACU57"/>
    <mergeCell ref="ACV56:ACV57"/>
    <mergeCell ref="ACW56:ACW57"/>
    <mergeCell ref="ACX56:ACX57"/>
    <mergeCell ref="ACY56:ACY57"/>
    <mergeCell ref="ACN56:ACN57"/>
    <mergeCell ref="ACO56:ACO57"/>
    <mergeCell ref="ACP56:ACP57"/>
    <mergeCell ref="ACQ56:ACQ57"/>
    <mergeCell ref="ACR56:ACR57"/>
    <mergeCell ref="ACS56:ACS57"/>
    <mergeCell ref="ACH56:ACH57"/>
    <mergeCell ref="ACI56:ACI57"/>
    <mergeCell ref="ACJ56:ACJ57"/>
    <mergeCell ref="ACK56:ACK57"/>
    <mergeCell ref="ACL56:ACL57"/>
    <mergeCell ref="ACM56:ACM57"/>
    <mergeCell ref="ACB56:ACB57"/>
    <mergeCell ref="ACC56:ACC57"/>
    <mergeCell ref="ACD56:ACD57"/>
    <mergeCell ref="ACE56:ACE57"/>
    <mergeCell ref="ACF56:ACF57"/>
    <mergeCell ref="ACG56:ACG57"/>
    <mergeCell ref="ABV56:ABV57"/>
    <mergeCell ref="ABW56:ABW57"/>
    <mergeCell ref="ABX56:ABX57"/>
    <mergeCell ref="ABY56:ABY57"/>
    <mergeCell ref="ABZ56:ABZ57"/>
    <mergeCell ref="ACA56:ACA57"/>
    <mergeCell ref="ABP56:ABP57"/>
    <mergeCell ref="ABQ56:ABQ57"/>
    <mergeCell ref="ABR56:ABR57"/>
    <mergeCell ref="ABS56:ABS57"/>
    <mergeCell ref="ABT56:ABT57"/>
    <mergeCell ref="ABU56:ABU57"/>
    <mergeCell ref="ABJ56:ABJ57"/>
    <mergeCell ref="ABK56:ABK57"/>
    <mergeCell ref="ABL56:ABL57"/>
    <mergeCell ref="ABM56:ABM57"/>
    <mergeCell ref="ABN56:ABN57"/>
    <mergeCell ref="ABO56:ABO57"/>
    <mergeCell ref="ABD56:ABD57"/>
    <mergeCell ref="ABE56:ABE57"/>
    <mergeCell ref="ABF56:ABF57"/>
    <mergeCell ref="ABG56:ABG57"/>
    <mergeCell ref="ABH56:ABH57"/>
    <mergeCell ref="ABI56:ABI57"/>
    <mergeCell ref="AAX56:AAX57"/>
    <mergeCell ref="AAY56:AAY57"/>
    <mergeCell ref="AAZ56:AAZ57"/>
    <mergeCell ref="ABA56:ABA57"/>
    <mergeCell ref="ABB56:ABB57"/>
    <mergeCell ref="ABC56:ABC57"/>
    <mergeCell ref="AAR56:AAR57"/>
    <mergeCell ref="AAS56:AAS57"/>
    <mergeCell ref="AAT56:AAT57"/>
    <mergeCell ref="AAU56:AAU57"/>
    <mergeCell ref="AAV56:AAV57"/>
    <mergeCell ref="AAW56:AAW57"/>
    <mergeCell ref="AAL56:AAL57"/>
    <mergeCell ref="AAM56:AAM57"/>
    <mergeCell ref="AAN56:AAN57"/>
    <mergeCell ref="AAO56:AAO57"/>
    <mergeCell ref="AAP56:AAP57"/>
    <mergeCell ref="AAQ56:AAQ57"/>
    <mergeCell ref="AAF56:AAF57"/>
    <mergeCell ref="AAG56:AAG57"/>
    <mergeCell ref="AAH56:AAH57"/>
    <mergeCell ref="AAI56:AAI57"/>
    <mergeCell ref="AAJ56:AAJ57"/>
    <mergeCell ref="AAK56:AAK57"/>
    <mergeCell ref="ZZ56:ZZ57"/>
    <mergeCell ref="AAA56:AAA57"/>
    <mergeCell ref="AAB56:AAB57"/>
    <mergeCell ref="AAC56:AAC57"/>
    <mergeCell ref="AAD56:AAD57"/>
    <mergeCell ref="AAE56:AAE57"/>
    <mergeCell ref="ZT56:ZT57"/>
    <mergeCell ref="ZU56:ZU57"/>
    <mergeCell ref="ZV56:ZV57"/>
    <mergeCell ref="ZW56:ZW57"/>
    <mergeCell ref="ZX56:ZX57"/>
    <mergeCell ref="ZY56:ZY57"/>
    <mergeCell ref="ZN56:ZN57"/>
    <mergeCell ref="ZO56:ZO57"/>
    <mergeCell ref="ZP56:ZP57"/>
    <mergeCell ref="ZQ56:ZQ57"/>
    <mergeCell ref="ZR56:ZR57"/>
    <mergeCell ref="ZS56:ZS57"/>
    <mergeCell ref="ZH56:ZH57"/>
    <mergeCell ref="ZI56:ZI57"/>
    <mergeCell ref="ZJ56:ZJ57"/>
    <mergeCell ref="ZK56:ZK57"/>
    <mergeCell ref="ZL56:ZL57"/>
    <mergeCell ref="ZM56:ZM57"/>
    <mergeCell ref="ZB56:ZB57"/>
    <mergeCell ref="ZC56:ZC57"/>
    <mergeCell ref="ZD56:ZD57"/>
    <mergeCell ref="ZE56:ZE57"/>
    <mergeCell ref="ZF56:ZF57"/>
    <mergeCell ref="ZG56:ZG57"/>
    <mergeCell ref="YV56:YV57"/>
    <mergeCell ref="YW56:YW57"/>
    <mergeCell ref="YX56:YX57"/>
    <mergeCell ref="YY56:YY57"/>
    <mergeCell ref="YZ56:YZ57"/>
    <mergeCell ref="ZA56:ZA57"/>
    <mergeCell ref="YP56:YP57"/>
    <mergeCell ref="YQ56:YQ57"/>
    <mergeCell ref="YR56:YR57"/>
    <mergeCell ref="YS56:YS57"/>
    <mergeCell ref="YT56:YT57"/>
    <mergeCell ref="YU56:YU57"/>
    <mergeCell ref="YJ56:YJ57"/>
    <mergeCell ref="YK56:YK57"/>
    <mergeCell ref="YL56:YL57"/>
    <mergeCell ref="YM56:YM57"/>
    <mergeCell ref="YN56:YN57"/>
    <mergeCell ref="YO56:YO57"/>
    <mergeCell ref="YD56:YD57"/>
    <mergeCell ref="YE56:YE57"/>
    <mergeCell ref="YF56:YF57"/>
    <mergeCell ref="YG56:YG57"/>
    <mergeCell ref="YH56:YH57"/>
    <mergeCell ref="YI56:YI57"/>
    <mergeCell ref="XX56:XX57"/>
    <mergeCell ref="XY56:XY57"/>
    <mergeCell ref="XZ56:XZ57"/>
    <mergeCell ref="YA56:YA57"/>
    <mergeCell ref="YB56:YB57"/>
    <mergeCell ref="YC56:YC57"/>
    <mergeCell ref="XR56:XR57"/>
    <mergeCell ref="XS56:XS57"/>
    <mergeCell ref="XT56:XT57"/>
    <mergeCell ref="XU56:XU57"/>
    <mergeCell ref="XV56:XV57"/>
    <mergeCell ref="XW56:XW57"/>
    <mergeCell ref="XL56:XL57"/>
    <mergeCell ref="XM56:XM57"/>
    <mergeCell ref="XN56:XN57"/>
    <mergeCell ref="XO56:XO57"/>
    <mergeCell ref="XP56:XP57"/>
    <mergeCell ref="XQ56:XQ57"/>
    <mergeCell ref="XF56:XF57"/>
    <mergeCell ref="XG56:XG57"/>
    <mergeCell ref="XH56:XH57"/>
    <mergeCell ref="XI56:XI57"/>
    <mergeCell ref="XJ56:XJ57"/>
    <mergeCell ref="XK56:XK57"/>
    <mergeCell ref="WZ56:WZ57"/>
    <mergeCell ref="XA56:XA57"/>
    <mergeCell ref="XB56:XB57"/>
    <mergeCell ref="XC56:XC57"/>
    <mergeCell ref="XD56:XD57"/>
    <mergeCell ref="XE56:XE57"/>
    <mergeCell ref="WT56:WT57"/>
    <mergeCell ref="WU56:WU57"/>
    <mergeCell ref="WV56:WV57"/>
    <mergeCell ref="WW56:WW57"/>
    <mergeCell ref="WX56:WX57"/>
    <mergeCell ref="WY56:WY57"/>
    <mergeCell ref="WN56:WN57"/>
    <mergeCell ref="WO56:WO57"/>
    <mergeCell ref="WP56:WP57"/>
    <mergeCell ref="WQ56:WQ57"/>
    <mergeCell ref="WR56:WR57"/>
    <mergeCell ref="WS56:WS57"/>
    <mergeCell ref="WH56:WH57"/>
    <mergeCell ref="WI56:WI57"/>
    <mergeCell ref="WJ56:WJ57"/>
    <mergeCell ref="WK56:WK57"/>
    <mergeCell ref="WL56:WL57"/>
    <mergeCell ref="WM56:WM57"/>
    <mergeCell ref="WB56:WB57"/>
    <mergeCell ref="WC56:WC57"/>
    <mergeCell ref="WD56:WD57"/>
    <mergeCell ref="WE56:WE57"/>
    <mergeCell ref="WF56:WF57"/>
    <mergeCell ref="WG56:WG57"/>
    <mergeCell ref="VV56:VV57"/>
    <mergeCell ref="VW56:VW57"/>
    <mergeCell ref="VX56:VX57"/>
    <mergeCell ref="VY56:VY57"/>
    <mergeCell ref="VZ56:VZ57"/>
    <mergeCell ref="WA56:WA57"/>
    <mergeCell ref="VP56:VP57"/>
    <mergeCell ref="VQ56:VQ57"/>
    <mergeCell ref="VR56:VR57"/>
    <mergeCell ref="VS56:VS57"/>
    <mergeCell ref="VT56:VT57"/>
    <mergeCell ref="VU56:VU57"/>
    <mergeCell ref="VJ56:VJ57"/>
    <mergeCell ref="VK56:VK57"/>
    <mergeCell ref="VL56:VL57"/>
    <mergeCell ref="VM56:VM57"/>
    <mergeCell ref="VN56:VN57"/>
    <mergeCell ref="VO56:VO57"/>
    <mergeCell ref="VD56:VD57"/>
    <mergeCell ref="VE56:VE57"/>
    <mergeCell ref="VF56:VF57"/>
    <mergeCell ref="VG56:VG57"/>
    <mergeCell ref="VH56:VH57"/>
    <mergeCell ref="VI56:VI57"/>
    <mergeCell ref="UX56:UX57"/>
    <mergeCell ref="UY56:UY57"/>
    <mergeCell ref="UZ56:UZ57"/>
    <mergeCell ref="VA56:VA57"/>
    <mergeCell ref="VB56:VB57"/>
    <mergeCell ref="VC56:VC57"/>
    <mergeCell ref="UR56:UR57"/>
    <mergeCell ref="US56:US57"/>
    <mergeCell ref="UT56:UT57"/>
    <mergeCell ref="UU56:UU57"/>
    <mergeCell ref="UV56:UV57"/>
    <mergeCell ref="UW56:UW57"/>
    <mergeCell ref="UL56:UL57"/>
    <mergeCell ref="UM56:UM57"/>
    <mergeCell ref="UN56:UN57"/>
    <mergeCell ref="UO56:UO57"/>
    <mergeCell ref="UP56:UP57"/>
    <mergeCell ref="UQ56:UQ57"/>
    <mergeCell ref="UF56:UF57"/>
    <mergeCell ref="UG56:UG57"/>
    <mergeCell ref="UH56:UH57"/>
    <mergeCell ref="UI56:UI57"/>
    <mergeCell ref="UJ56:UJ57"/>
    <mergeCell ref="UK56:UK57"/>
    <mergeCell ref="TZ56:TZ57"/>
    <mergeCell ref="UA56:UA57"/>
    <mergeCell ref="UB56:UB57"/>
    <mergeCell ref="UC56:UC57"/>
    <mergeCell ref="UD56:UD57"/>
    <mergeCell ref="UE56:UE57"/>
    <mergeCell ref="TT56:TT57"/>
    <mergeCell ref="TU56:TU57"/>
    <mergeCell ref="TV56:TV57"/>
    <mergeCell ref="TW56:TW57"/>
    <mergeCell ref="TX56:TX57"/>
    <mergeCell ref="TY56:TY57"/>
    <mergeCell ref="TN56:TN57"/>
    <mergeCell ref="TO56:TO57"/>
    <mergeCell ref="TP56:TP57"/>
    <mergeCell ref="TQ56:TQ57"/>
    <mergeCell ref="TR56:TR57"/>
    <mergeCell ref="TS56:TS57"/>
    <mergeCell ref="TH56:TH57"/>
    <mergeCell ref="TI56:TI57"/>
    <mergeCell ref="TJ56:TJ57"/>
    <mergeCell ref="TK56:TK57"/>
    <mergeCell ref="TL56:TL57"/>
    <mergeCell ref="TM56:TM57"/>
    <mergeCell ref="TB56:TB57"/>
    <mergeCell ref="TC56:TC57"/>
    <mergeCell ref="TD56:TD57"/>
    <mergeCell ref="TE56:TE57"/>
    <mergeCell ref="TF56:TF57"/>
    <mergeCell ref="TG56:TG57"/>
    <mergeCell ref="SV56:SV57"/>
    <mergeCell ref="SW56:SW57"/>
    <mergeCell ref="SX56:SX57"/>
    <mergeCell ref="SY56:SY57"/>
    <mergeCell ref="SZ56:SZ57"/>
    <mergeCell ref="TA56:TA57"/>
    <mergeCell ref="SP56:SP57"/>
    <mergeCell ref="SQ56:SQ57"/>
    <mergeCell ref="SR56:SR57"/>
    <mergeCell ref="SS56:SS57"/>
    <mergeCell ref="ST56:ST57"/>
    <mergeCell ref="SU56:SU57"/>
    <mergeCell ref="SJ56:SJ57"/>
    <mergeCell ref="SK56:SK57"/>
    <mergeCell ref="SL56:SL57"/>
    <mergeCell ref="SM56:SM57"/>
    <mergeCell ref="SN56:SN57"/>
    <mergeCell ref="SO56:SO57"/>
    <mergeCell ref="SD56:SD57"/>
    <mergeCell ref="SE56:SE57"/>
    <mergeCell ref="SF56:SF57"/>
    <mergeCell ref="SG56:SG57"/>
    <mergeCell ref="SH56:SH57"/>
    <mergeCell ref="SI56:SI57"/>
    <mergeCell ref="RX56:RX57"/>
    <mergeCell ref="RY56:RY57"/>
    <mergeCell ref="RZ56:RZ57"/>
    <mergeCell ref="SA56:SA57"/>
    <mergeCell ref="SB56:SB57"/>
    <mergeCell ref="SC56:SC57"/>
    <mergeCell ref="RR56:RR57"/>
    <mergeCell ref="RS56:RS57"/>
    <mergeCell ref="RT56:RT57"/>
    <mergeCell ref="RU56:RU57"/>
    <mergeCell ref="RV56:RV57"/>
    <mergeCell ref="RW56:RW57"/>
    <mergeCell ref="RL56:RL57"/>
    <mergeCell ref="RM56:RM57"/>
    <mergeCell ref="RN56:RN57"/>
    <mergeCell ref="RO56:RO57"/>
    <mergeCell ref="RP56:RP57"/>
    <mergeCell ref="RQ56:RQ57"/>
    <mergeCell ref="RF56:RF57"/>
    <mergeCell ref="RG56:RG57"/>
    <mergeCell ref="RH56:RH57"/>
    <mergeCell ref="RI56:RI57"/>
    <mergeCell ref="RJ56:RJ57"/>
    <mergeCell ref="RK56:RK57"/>
    <mergeCell ref="QZ56:QZ57"/>
    <mergeCell ref="RA56:RA57"/>
    <mergeCell ref="RB56:RB57"/>
    <mergeCell ref="RC56:RC57"/>
    <mergeCell ref="RD56:RD57"/>
    <mergeCell ref="RE56:RE57"/>
    <mergeCell ref="QT56:QT57"/>
    <mergeCell ref="QU56:QU57"/>
    <mergeCell ref="QV56:QV57"/>
    <mergeCell ref="QW56:QW57"/>
    <mergeCell ref="QX56:QX57"/>
    <mergeCell ref="QY56:QY57"/>
    <mergeCell ref="QN56:QN57"/>
    <mergeCell ref="QO56:QO57"/>
    <mergeCell ref="QP56:QP57"/>
    <mergeCell ref="QQ56:QQ57"/>
    <mergeCell ref="QR56:QR57"/>
    <mergeCell ref="QS56:QS57"/>
    <mergeCell ref="QH56:QH57"/>
    <mergeCell ref="QI56:QI57"/>
    <mergeCell ref="QJ56:QJ57"/>
    <mergeCell ref="QK56:QK57"/>
    <mergeCell ref="QL56:QL57"/>
    <mergeCell ref="QM56:QM57"/>
    <mergeCell ref="QB56:QB57"/>
    <mergeCell ref="QC56:QC57"/>
    <mergeCell ref="QD56:QD57"/>
    <mergeCell ref="QE56:QE57"/>
    <mergeCell ref="QF56:QF57"/>
    <mergeCell ref="QG56:QG57"/>
    <mergeCell ref="PV56:PV57"/>
    <mergeCell ref="PW56:PW57"/>
    <mergeCell ref="PX56:PX57"/>
    <mergeCell ref="PY56:PY57"/>
    <mergeCell ref="PZ56:PZ57"/>
    <mergeCell ref="QA56:QA57"/>
    <mergeCell ref="PP56:PP57"/>
    <mergeCell ref="PQ56:PQ57"/>
    <mergeCell ref="PR56:PR57"/>
    <mergeCell ref="PS56:PS57"/>
    <mergeCell ref="PT56:PT57"/>
    <mergeCell ref="PU56:PU57"/>
    <mergeCell ref="PJ56:PJ57"/>
    <mergeCell ref="PK56:PK57"/>
    <mergeCell ref="PL56:PL57"/>
    <mergeCell ref="PM56:PM57"/>
    <mergeCell ref="PN56:PN57"/>
    <mergeCell ref="PO56:PO57"/>
    <mergeCell ref="PD56:PD57"/>
    <mergeCell ref="PE56:PE57"/>
    <mergeCell ref="PF56:PF57"/>
    <mergeCell ref="PG56:PG57"/>
    <mergeCell ref="PH56:PH57"/>
    <mergeCell ref="PI56:PI57"/>
    <mergeCell ref="OX56:OX57"/>
    <mergeCell ref="OY56:OY57"/>
    <mergeCell ref="OZ56:OZ57"/>
    <mergeCell ref="PA56:PA57"/>
    <mergeCell ref="PB56:PB57"/>
    <mergeCell ref="PC56:PC57"/>
    <mergeCell ref="OR56:OR57"/>
    <mergeCell ref="OS56:OS57"/>
    <mergeCell ref="OT56:OT57"/>
    <mergeCell ref="OU56:OU57"/>
    <mergeCell ref="OV56:OV57"/>
    <mergeCell ref="OW56:OW57"/>
    <mergeCell ref="OL56:OL57"/>
    <mergeCell ref="OM56:OM57"/>
    <mergeCell ref="ON56:ON57"/>
    <mergeCell ref="OO56:OO57"/>
    <mergeCell ref="OP56:OP57"/>
    <mergeCell ref="OQ56:OQ57"/>
    <mergeCell ref="OF56:OF57"/>
    <mergeCell ref="OG56:OG57"/>
    <mergeCell ref="OH56:OH57"/>
    <mergeCell ref="OI56:OI57"/>
    <mergeCell ref="OJ56:OJ57"/>
    <mergeCell ref="OK56:OK57"/>
    <mergeCell ref="NZ56:NZ57"/>
    <mergeCell ref="OA56:OA57"/>
    <mergeCell ref="OB56:OB57"/>
    <mergeCell ref="OC56:OC57"/>
    <mergeCell ref="OD56:OD57"/>
    <mergeCell ref="OE56:OE57"/>
    <mergeCell ref="NT56:NT57"/>
    <mergeCell ref="NU56:NU57"/>
    <mergeCell ref="NV56:NV57"/>
    <mergeCell ref="NW56:NW57"/>
    <mergeCell ref="NX56:NX57"/>
    <mergeCell ref="NY56:NY57"/>
    <mergeCell ref="NN56:NN57"/>
    <mergeCell ref="NO56:NO57"/>
    <mergeCell ref="NP56:NP57"/>
    <mergeCell ref="NQ56:NQ57"/>
    <mergeCell ref="NR56:NR57"/>
    <mergeCell ref="NS56:NS57"/>
    <mergeCell ref="NH56:NH57"/>
    <mergeCell ref="NI56:NI57"/>
    <mergeCell ref="NJ56:NJ57"/>
    <mergeCell ref="NK56:NK57"/>
    <mergeCell ref="NL56:NL57"/>
    <mergeCell ref="NM56:NM57"/>
    <mergeCell ref="NB56:NB57"/>
    <mergeCell ref="NC56:NC57"/>
    <mergeCell ref="ND56:ND57"/>
    <mergeCell ref="NE56:NE57"/>
    <mergeCell ref="NF56:NF57"/>
    <mergeCell ref="NG56:NG57"/>
    <mergeCell ref="MV56:MV57"/>
    <mergeCell ref="MW56:MW57"/>
    <mergeCell ref="MX56:MX57"/>
    <mergeCell ref="MY56:MY57"/>
    <mergeCell ref="MZ56:MZ57"/>
    <mergeCell ref="NA56:NA57"/>
    <mergeCell ref="MP56:MP57"/>
    <mergeCell ref="MQ56:MQ57"/>
    <mergeCell ref="MR56:MR57"/>
    <mergeCell ref="MS56:MS57"/>
    <mergeCell ref="MT56:MT57"/>
    <mergeCell ref="MU56:MU57"/>
    <mergeCell ref="MJ56:MJ57"/>
    <mergeCell ref="MK56:MK57"/>
    <mergeCell ref="ML56:ML57"/>
    <mergeCell ref="MM56:MM57"/>
    <mergeCell ref="MN56:MN57"/>
    <mergeCell ref="MO56:MO57"/>
    <mergeCell ref="MD56:MD57"/>
    <mergeCell ref="ME56:ME57"/>
    <mergeCell ref="MF56:MF57"/>
    <mergeCell ref="MG56:MG57"/>
    <mergeCell ref="MH56:MH57"/>
    <mergeCell ref="MI56:MI57"/>
    <mergeCell ref="LX56:LX57"/>
    <mergeCell ref="LY56:LY57"/>
    <mergeCell ref="LZ56:LZ57"/>
    <mergeCell ref="MA56:MA57"/>
    <mergeCell ref="MB56:MB57"/>
    <mergeCell ref="MC56:MC57"/>
    <mergeCell ref="LR56:LR57"/>
    <mergeCell ref="LS56:LS57"/>
    <mergeCell ref="LT56:LT57"/>
    <mergeCell ref="LU56:LU57"/>
    <mergeCell ref="LV56:LV57"/>
    <mergeCell ref="LW56:LW57"/>
    <mergeCell ref="LL56:LL57"/>
    <mergeCell ref="LM56:LM57"/>
    <mergeCell ref="LN56:LN57"/>
    <mergeCell ref="LO56:LO57"/>
    <mergeCell ref="LP56:LP57"/>
    <mergeCell ref="LQ56:LQ57"/>
    <mergeCell ref="LF56:LF57"/>
    <mergeCell ref="LG56:LG57"/>
    <mergeCell ref="LH56:LH57"/>
    <mergeCell ref="LI56:LI57"/>
    <mergeCell ref="LJ56:LJ57"/>
    <mergeCell ref="LK56:LK57"/>
    <mergeCell ref="KZ56:KZ57"/>
    <mergeCell ref="LA56:LA57"/>
    <mergeCell ref="LB56:LB57"/>
    <mergeCell ref="LC56:LC57"/>
    <mergeCell ref="LD56:LD57"/>
    <mergeCell ref="LE56:LE57"/>
    <mergeCell ref="KT56:KT57"/>
    <mergeCell ref="KU56:KU57"/>
    <mergeCell ref="KV56:KV57"/>
    <mergeCell ref="KW56:KW57"/>
    <mergeCell ref="KX56:KX57"/>
    <mergeCell ref="KY56:KY57"/>
    <mergeCell ref="KN56:KN57"/>
    <mergeCell ref="KO56:KO57"/>
    <mergeCell ref="KP56:KP57"/>
    <mergeCell ref="KQ56:KQ57"/>
    <mergeCell ref="KR56:KR57"/>
    <mergeCell ref="KS56:KS57"/>
    <mergeCell ref="KH56:KH57"/>
    <mergeCell ref="KI56:KI57"/>
    <mergeCell ref="KJ56:KJ57"/>
    <mergeCell ref="KK56:KK57"/>
    <mergeCell ref="KL56:KL57"/>
    <mergeCell ref="KM56:KM57"/>
    <mergeCell ref="KB56:KB57"/>
    <mergeCell ref="KC56:KC57"/>
    <mergeCell ref="KD56:KD57"/>
    <mergeCell ref="KE56:KE57"/>
    <mergeCell ref="KF56:KF57"/>
    <mergeCell ref="KG56:KG57"/>
    <mergeCell ref="JV56:JV57"/>
    <mergeCell ref="JW56:JW57"/>
    <mergeCell ref="JX56:JX57"/>
    <mergeCell ref="JY56:JY57"/>
    <mergeCell ref="JZ56:JZ57"/>
    <mergeCell ref="KA56:KA57"/>
    <mergeCell ref="JP56:JP57"/>
    <mergeCell ref="JQ56:JQ57"/>
    <mergeCell ref="JR56:JR57"/>
    <mergeCell ref="JS56:JS57"/>
    <mergeCell ref="JT56:JT57"/>
    <mergeCell ref="JU56:JU57"/>
    <mergeCell ref="JJ56:JJ57"/>
    <mergeCell ref="JK56:JK57"/>
    <mergeCell ref="JL56:JL57"/>
    <mergeCell ref="JM56:JM57"/>
    <mergeCell ref="JN56:JN57"/>
    <mergeCell ref="JO56:JO57"/>
    <mergeCell ref="JD56:JD57"/>
    <mergeCell ref="JE56:JE57"/>
    <mergeCell ref="JF56:JF57"/>
    <mergeCell ref="JG56:JG57"/>
    <mergeCell ref="JH56:JH57"/>
    <mergeCell ref="JI56:JI57"/>
    <mergeCell ref="IX56:IX57"/>
    <mergeCell ref="IY56:IY57"/>
    <mergeCell ref="IZ56:IZ57"/>
    <mergeCell ref="JA56:JA57"/>
    <mergeCell ref="JB56:JB57"/>
    <mergeCell ref="JC56:JC57"/>
    <mergeCell ref="IR56:IR57"/>
    <mergeCell ref="IS56:IS57"/>
    <mergeCell ref="IT56:IT57"/>
    <mergeCell ref="IU56:IU57"/>
    <mergeCell ref="IV56:IV57"/>
    <mergeCell ref="IW56:IW57"/>
    <mergeCell ref="IL56:IL57"/>
    <mergeCell ref="IM56:IM57"/>
    <mergeCell ref="IN56:IN57"/>
    <mergeCell ref="IO56:IO57"/>
    <mergeCell ref="IP56:IP57"/>
    <mergeCell ref="IQ56:IQ57"/>
    <mergeCell ref="IF56:IF57"/>
    <mergeCell ref="IG56:IG57"/>
    <mergeCell ref="IH56:IH57"/>
    <mergeCell ref="II56:II57"/>
    <mergeCell ref="IJ56:IJ57"/>
    <mergeCell ref="IK56:IK57"/>
    <mergeCell ref="HZ56:HZ57"/>
    <mergeCell ref="IA56:IA57"/>
    <mergeCell ref="IB56:IB57"/>
    <mergeCell ref="IC56:IC57"/>
    <mergeCell ref="ID56:ID57"/>
    <mergeCell ref="IE56:IE57"/>
    <mergeCell ref="HT56:HT57"/>
    <mergeCell ref="HU56:HU57"/>
    <mergeCell ref="HV56:HV57"/>
    <mergeCell ref="HW56:HW57"/>
    <mergeCell ref="HX56:HX57"/>
    <mergeCell ref="HY56:HY57"/>
    <mergeCell ref="HN56:HN57"/>
    <mergeCell ref="HO56:HO57"/>
    <mergeCell ref="HP56:HP57"/>
    <mergeCell ref="HQ56:HQ57"/>
    <mergeCell ref="HR56:HR57"/>
    <mergeCell ref="HS56:HS57"/>
    <mergeCell ref="HH56:HH57"/>
    <mergeCell ref="HI56:HI57"/>
    <mergeCell ref="HJ56:HJ57"/>
    <mergeCell ref="HK56:HK57"/>
    <mergeCell ref="HL56:HL57"/>
    <mergeCell ref="HM56:HM57"/>
    <mergeCell ref="HB56:HB57"/>
    <mergeCell ref="HC56:HC57"/>
    <mergeCell ref="HD56:HD57"/>
    <mergeCell ref="HE56:HE57"/>
    <mergeCell ref="HF56:HF57"/>
    <mergeCell ref="HG56:HG57"/>
    <mergeCell ref="GV56:GV57"/>
    <mergeCell ref="GW56:GW57"/>
    <mergeCell ref="GX56:GX57"/>
    <mergeCell ref="GY56:GY57"/>
    <mergeCell ref="GZ56:GZ57"/>
    <mergeCell ref="HA56:HA57"/>
    <mergeCell ref="GP56:GP57"/>
    <mergeCell ref="GQ56:GQ57"/>
    <mergeCell ref="GR56:GR57"/>
    <mergeCell ref="GS56:GS57"/>
    <mergeCell ref="GT56:GT57"/>
    <mergeCell ref="GU56:GU57"/>
    <mergeCell ref="GJ56:GJ57"/>
    <mergeCell ref="GK56:GK57"/>
    <mergeCell ref="GL56:GL57"/>
    <mergeCell ref="GM56:GM57"/>
    <mergeCell ref="GN56:GN57"/>
    <mergeCell ref="GO56:GO57"/>
    <mergeCell ref="GD56:GD57"/>
    <mergeCell ref="GE56:GE57"/>
    <mergeCell ref="GF56:GF57"/>
    <mergeCell ref="GG56:GG57"/>
    <mergeCell ref="GH56:GH57"/>
    <mergeCell ref="GI56:GI57"/>
    <mergeCell ref="FX56:FX57"/>
    <mergeCell ref="FY56:FY57"/>
    <mergeCell ref="FZ56:FZ57"/>
    <mergeCell ref="GA56:GA57"/>
    <mergeCell ref="GB56:GB57"/>
    <mergeCell ref="GC56:GC57"/>
    <mergeCell ref="FR56:FR57"/>
    <mergeCell ref="FS56:FS57"/>
    <mergeCell ref="FT56:FT57"/>
    <mergeCell ref="FU56:FU57"/>
    <mergeCell ref="FV56:FV57"/>
    <mergeCell ref="FW56:FW57"/>
    <mergeCell ref="FL56:FL57"/>
    <mergeCell ref="FM56:FM57"/>
    <mergeCell ref="FN56:FN57"/>
    <mergeCell ref="FO56:FO57"/>
    <mergeCell ref="FP56:FP57"/>
    <mergeCell ref="FQ56:FQ57"/>
    <mergeCell ref="FF56:FF57"/>
    <mergeCell ref="FG56:FG57"/>
    <mergeCell ref="FH56:FH57"/>
    <mergeCell ref="FI56:FI57"/>
    <mergeCell ref="FJ56:FJ57"/>
    <mergeCell ref="FK56:FK57"/>
    <mergeCell ref="EZ56:EZ57"/>
    <mergeCell ref="FA56:FA57"/>
    <mergeCell ref="FB56:FB57"/>
    <mergeCell ref="FC56:FC57"/>
    <mergeCell ref="FD56:FD57"/>
    <mergeCell ref="FE56:FE57"/>
    <mergeCell ref="ET56:ET57"/>
    <mergeCell ref="EU56:EU57"/>
    <mergeCell ref="EV56:EV57"/>
    <mergeCell ref="EW56:EW57"/>
    <mergeCell ref="EX56:EX57"/>
    <mergeCell ref="EY56:EY57"/>
    <mergeCell ref="EN56:EN57"/>
    <mergeCell ref="EO56:EO57"/>
    <mergeCell ref="EP56:EP57"/>
    <mergeCell ref="EQ56:EQ57"/>
    <mergeCell ref="ER56:ER57"/>
    <mergeCell ref="ES56:ES57"/>
    <mergeCell ref="EH56:EH57"/>
    <mergeCell ref="EI56:EI57"/>
    <mergeCell ref="EJ56:EJ57"/>
    <mergeCell ref="EK56:EK57"/>
    <mergeCell ref="EL56:EL57"/>
    <mergeCell ref="EM56:EM57"/>
    <mergeCell ref="EB56:EB57"/>
    <mergeCell ref="EC56:EC57"/>
    <mergeCell ref="ED56:ED57"/>
    <mergeCell ref="EE56:EE57"/>
    <mergeCell ref="EF56:EF57"/>
    <mergeCell ref="EG56:EG57"/>
    <mergeCell ref="DV56:DV57"/>
    <mergeCell ref="DW56:DW57"/>
    <mergeCell ref="DX56:DX57"/>
    <mergeCell ref="DY56:DY57"/>
    <mergeCell ref="DZ56:DZ57"/>
    <mergeCell ref="EA56:EA57"/>
    <mergeCell ref="DP56:DP57"/>
    <mergeCell ref="DQ56:DQ57"/>
    <mergeCell ref="DR56:DR57"/>
    <mergeCell ref="DS56:DS57"/>
    <mergeCell ref="DT56:DT57"/>
    <mergeCell ref="DU56:DU57"/>
    <mergeCell ref="DJ56:DJ57"/>
    <mergeCell ref="DK56:DK57"/>
    <mergeCell ref="DL56:DL57"/>
    <mergeCell ref="DM56:DM57"/>
    <mergeCell ref="DN56:DN57"/>
    <mergeCell ref="DO56:DO57"/>
    <mergeCell ref="DD56:DD57"/>
    <mergeCell ref="DE56:DE57"/>
    <mergeCell ref="DF56:DF57"/>
    <mergeCell ref="DG56:DG57"/>
    <mergeCell ref="DH56:DH57"/>
    <mergeCell ref="DI56:DI57"/>
    <mergeCell ref="CY56:CY57"/>
    <mergeCell ref="CZ56:CZ57"/>
    <mergeCell ref="DA56:DA57"/>
    <mergeCell ref="DB56:DB57"/>
    <mergeCell ref="DC56:DC57"/>
    <mergeCell ref="CR56:CR57"/>
    <mergeCell ref="CS56:CS57"/>
    <mergeCell ref="CT56:CT57"/>
    <mergeCell ref="CU56:CU57"/>
    <mergeCell ref="CV56:CV57"/>
    <mergeCell ref="CW56:CW57"/>
    <mergeCell ref="CL56:CL57"/>
    <mergeCell ref="CM56:CM57"/>
    <mergeCell ref="CN56:CN57"/>
    <mergeCell ref="CO56:CO57"/>
    <mergeCell ref="CP56:CP57"/>
    <mergeCell ref="CQ56:CQ57"/>
    <mergeCell ref="CH56:CH57"/>
    <mergeCell ref="CI56:CI57"/>
    <mergeCell ref="CJ56:CJ57"/>
    <mergeCell ref="CK56:CK57"/>
    <mergeCell ref="BZ56:BZ57"/>
    <mergeCell ref="CA56:CA57"/>
    <mergeCell ref="CB56:CB57"/>
    <mergeCell ref="CC56:CC57"/>
    <mergeCell ref="CD56:CD57"/>
    <mergeCell ref="CE56:CE57"/>
    <mergeCell ref="BT56:BT57"/>
    <mergeCell ref="BU56:BU57"/>
    <mergeCell ref="BV56:BV57"/>
    <mergeCell ref="BW56:BW57"/>
    <mergeCell ref="BX56:BX57"/>
    <mergeCell ref="BY56:BY57"/>
    <mergeCell ref="CX56:CX57"/>
    <mergeCell ref="BQ56:BQ57"/>
    <mergeCell ref="BR56:BR57"/>
    <mergeCell ref="BS56:BS57"/>
    <mergeCell ref="BH56:BH57"/>
    <mergeCell ref="BI56:BI57"/>
    <mergeCell ref="BJ56:BJ57"/>
    <mergeCell ref="BK56:BK57"/>
    <mergeCell ref="BL56:BL57"/>
    <mergeCell ref="BM56:BM57"/>
    <mergeCell ref="BB56:BB57"/>
    <mergeCell ref="BC56:BC57"/>
    <mergeCell ref="BD56:BD57"/>
    <mergeCell ref="BE56:BE57"/>
    <mergeCell ref="BF56:BF57"/>
    <mergeCell ref="BG56:BG57"/>
    <mergeCell ref="CF56:CF57"/>
    <mergeCell ref="CG56:CG57"/>
    <mergeCell ref="AZ56:AZ57"/>
    <mergeCell ref="BA56:BA57"/>
    <mergeCell ref="AP56:AP57"/>
    <mergeCell ref="AQ56:AQ57"/>
    <mergeCell ref="AR56:AR57"/>
    <mergeCell ref="AS56:AS57"/>
    <mergeCell ref="AT56:AT57"/>
    <mergeCell ref="AU56:AU57"/>
    <mergeCell ref="AJ56:AJ57"/>
    <mergeCell ref="AK56:AK57"/>
    <mergeCell ref="AL56:AL57"/>
    <mergeCell ref="AM56:AM57"/>
    <mergeCell ref="AN56:AN57"/>
    <mergeCell ref="AO56:AO57"/>
    <mergeCell ref="BN56:BN57"/>
    <mergeCell ref="BO56:BO57"/>
    <mergeCell ref="BP56:BP57"/>
    <mergeCell ref="AI56:AI57"/>
    <mergeCell ref="X56:X57"/>
    <mergeCell ref="Y56:Y57"/>
    <mergeCell ref="Z56:Z57"/>
    <mergeCell ref="AA56:AA57"/>
    <mergeCell ref="AB56:AB57"/>
    <mergeCell ref="AC56:AC57"/>
    <mergeCell ref="R56:R57"/>
    <mergeCell ref="S56:S57"/>
    <mergeCell ref="T56:T57"/>
    <mergeCell ref="U56:U57"/>
    <mergeCell ref="V56:V57"/>
    <mergeCell ref="W56:W57"/>
    <mergeCell ref="AV56:AV57"/>
    <mergeCell ref="AW56:AW57"/>
    <mergeCell ref="AX56:AX57"/>
    <mergeCell ref="AY56:AY57"/>
    <mergeCell ref="L56:L57"/>
    <mergeCell ref="M56:M57"/>
    <mergeCell ref="N56:N57"/>
    <mergeCell ref="O56:O57"/>
    <mergeCell ref="P56:P57"/>
    <mergeCell ref="Q56:Q57"/>
    <mergeCell ref="F56:F57"/>
    <mergeCell ref="G56:G57"/>
    <mergeCell ref="H56:H57"/>
    <mergeCell ref="I56:I57"/>
    <mergeCell ref="J56:J57"/>
    <mergeCell ref="K56:K57"/>
    <mergeCell ref="AD56:AD57"/>
    <mergeCell ref="AE56:AE57"/>
    <mergeCell ref="AF56:AF57"/>
    <mergeCell ref="AG56:AG57"/>
    <mergeCell ref="AH56:AH57"/>
  </mergeCells>
  <phoneticPr fontId="2" type="noConversion"/>
  <conditionalFormatting sqref="F10:ATI10">
    <cfRule type="cellIs" dxfId="20" priority="1455" stopIfTrue="1" operator="equal">
      <formula>""</formula>
    </cfRule>
  </conditionalFormatting>
  <conditionalFormatting sqref="F4:ATI7">
    <cfRule type="cellIs" dxfId="19" priority="1456" stopIfTrue="1" operator="equal">
      <formula>""</formula>
    </cfRule>
    <cfRule type="cellIs" dxfId="18" priority="1457" stopIfTrue="1" operator="equal">
      <formula>1</formula>
    </cfRule>
  </conditionalFormatting>
  <conditionalFormatting sqref="F4:ATI4">
    <cfRule type="cellIs" dxfId="17" priority="1399" stopIfTrue="1" operator="equal">
      <formula>"DOUBLON"</formula>
    </cfRule>
  </conditionalFormatting>
  <conditionalFormatting sqref="F8:ATI8">
    <cfRule type="cellIs" dxfId="16" priority="1458" stopIfTrue="1" operator="equal">
      <formula>""</formula>
    </cfRule>
    <cfRule type="cellIs" dxfId="15" priority="1459" stopIfTrue="1" operator="equal">
      <formula>1</formula>
    </cfRule>
    <cfRule type="cellIs" dxfId="14" priority="1460" stopIfTrue="1" operator="equal">
      <formula>"compléter:"</formula>
    </cfRule>
  </conditionalFormatting>
  <conditionalFormatting sqref="F9:ATI9">
    <cfRule type="cellIs" dxfId="13" priority="1395" stopIfTrue="1" operator="equal">
      <formula>"seule admission"</formula>
    </cfRule>
    <cfRule type="cellIs" dxfId="12" priority="1396" stopIfTrue="1" operator="equal">
      <formula>"seule sortie"</formula>
    </cfRule>
    <cfRule type="cellIs" dxfId="11" priority="1397" stopIfTrue="1" operator="equal">
      <formula>"DROPOUT"</formula>
    </cfRule>
  </conditionalFormatting>
  <conditionalFormatting sqref="F21:ATI21 F23:ATI25 F35:ATI57">
    <cfRule type="cellIs" dxfId="10" priority="10" operator="equal">
      <formula>"XXXXXXXXXXXXXX"</formula>
    </cfRule>
    <cfRule type="cellIs" dxfId="9" priority="11" operator="notEqual">
      <formula>""</formula>
    </cfRule>
  </conditionalFormatting>
  <conditionalFormatting sqref="F13:ATI13">
    <cfRule type="expression" dxfId="8" priority="9">
      <formula>IF(F$14="",FALSE,TRUE)</formula>
    </cfRule>
  </conditionalFormatting>
  <conditionalFormatting sqref="F14:ATI15 F17:ATI20">
    <cfRule type="cellIs" dxfId="7" priority="8" operator="notEqual">
      <formula>""</formula>
    </cfRule>
  </conditionalFormatting>
  <conditionalFormatting sqref="F14:ATI15 F17:ATI20">
    <cfRule type="cellIs" dxfId="6" priority="7" operator="equal">
      <formula>"XXXXXXXXXXXXXX"</formula>
    </cfRule>
  </conditionalFormatting>
  <conditionalFormatting sqref="F16:ATI16">
    <cfRule type="cellIs" dxfId="5" priority="5" operator="equal">
      <formula>"XXXXXXXXXXXXXX"</formula>
    </cfRule>
    <cfRule type="cellIs" dxfId="4" priority="6" operator="notEqual">
      <formula>""</formula>
    </cfRule>
  </conditionalFormatting>
  <conditionalFormatting sqref="F22:ATI22">
    <cfRule type="cellIs" dxfId="3" priority="4" operator="notEqual">
      <formula>""</formula>
    </cfRule>
  </conditionalFormatting>
  <conditionalFormatting sqref="F22:ATI22">
    <cfRule type="cellIs" dxfId="2" priority="3" operator="equal">
      <formula>"XXXXXXXXXXXXXX"</formula>
    </cfRule>
  </conditionalFormatting>
  <conditionalFormatting sqref="F26:ATI34">
    <cfRule type="cellIs" dxfId="1" priority="2" operator="notEqual">
      <formula>""</formula>
    </cfRule>
  </conditionalFormatting>
  <conditionalFormatting sqref="F26:ATI34">
    <cfRule type="cellIs" dxfId="0" priority="1" operator="equal">
      <formula>"XXXXXXXXXXXXXX"</formula>
    </cfRule>
  </conditionalFormatting>
  <dataValidations xWindow="659" yWindow="460" count="38">
    <dataValidation allowBlank="1" sqref="F37:ATI37 F20:ATI20 F23:ATI23"/>
    <dataValidation allowBlank="1" errorTitle="Unzulässige Angabe" error="Hier ist nur &quot;M2&quot; als Angabe gültig." prompt="M2" sqref="F13:ATI13">
      <formula1>0</formula1>
      <formula2>0</formula2>
    </dataValidation>
    <dataValidation type="date" allowBlank="1" showInputMessage="1" showErrorMessage="1" errorTitle="Valeur non autorisée" error="Format valable pour la saisie de la date : JJ.MM.AAAA_x000a__x000a_" prompt="Format de saisie : JJ.MM.AAAA_x000a__x000a_(conversion automatique pour l’exportation)" sqref="F19:ATI19">
      <formula1>$F$1</formula1>
      <formula2>$G$1</formula2>
    </dataValidation>
    <dataValidation type="list" allowBlank="1" showInputMessage="1" showErrorMessage="1" errorTitle="Valeur non autorisée" error="La seule valeur valable est  1." prompt="1= Drop-out: interruption inattendue de la réadaptation ou séjour inférieur à 7 jours" sqref="F18:ATI18">
      <formula1>"1"</formula1>
    </dataValidation>
    <dataValidation type="list" allowBlank="1" showInputMessage="1" showErrorMessage="1" errorTitle="Valeur non autorisée" error="Valeurs valables se situent entre 1 et 2." prompt="1 = admission_x000a__x000a_2 = sortie" sqref="F17:ATI17">
      <formula1>"1,2"</formula1>
    </dataValidation>
    <dataValidation type="textLength" allowBlank="1" showInputMessage="1" showErrorMessage="1" errorTitle="Valeur non autorisée" error="Valeurs REE valables comportent au max. 8 caractères." prompt="Format REE : max. 8 caractères" sqref="F15:ATI15">
      <formula1>0</formula1>
      <formula2>8</formula2>
    </dataValidation>
    <dataValidation type="textLength" allowBlank="1" showInputMessage="1" showErrorMessage="1" errorTitle="Valeur non autorisée" error="Valeurs FID valables comportent au max. 16 caractères." prompt="Format FID: max. 16 caractères" sqref="F14:ATI14">
      <formula1>0</formula1>
      <formula2>16</formula2>
    </dataValidation>
    <dataValidation type="list" allowBlank="1" showInputMessage="1" showErrorMessage="1" errorTitle="Valeur non autorisée" error="La seule valeur valable est 8._x000a__x000a__x000a_(Merci d'utiliser les masques FF, KA, PU ou PS pour les autres domaines de réadaptation)" promptTitle="Domaine de réadaptation" prompt="8 = réadaptation paraplégiologique" sqref="F16:ATI16">
      <formula1>"8"</formula1>
    </dataValidation>
    <dataValidation type="date" allowBlank="1" showInputMessage="1" showErrorMessage="1" errorTitle="Valeur non autorisée" error="Format valable pour la saisie de la date: JJ.MM.AAAA_x000a__x000a_" prompt="Format de saisie : JJ.MM.AAAA_x000a__x000a_(conversion automatique pour l’exportation : AAAAMMJJ)" sqref="F22:ATI22">
      <formula1>$F$1</formula1>
      <formula2>$G$1</formula2>
    </dataValidation>
    <dataValidation type="list" allowBlank="1" showInputMessage="1" showErrorMessage="1" errorTitle="Valeur non autorisée" error="Valeurs valables se situent entre 1 et 2." prompt="1 = a été complètement atteint / dépassé _x000a__x000a_2 = n’a pas été atteint " sqref="F32:ATI32">
      <formula1>"1,2"</formula1>
    </dataValidation>
    <dataValidation type="list" allowBlank="1" showInputMessage="1" showErrorMessage="1" errorTitle="Valeur non autorisée" error="Valeurs valables se situent entre 0 et 1." prompt="0 = non_x000a__x000a_1 = oui" sqref="F26:ATI26">
      <formula1>"0,1"</formula1>
    </dataValidation>
    <dataValidation type="list" allowBlank="1" showInputMessage="1" showErrorMessage="1" errorTitle="Valeur non autorisée" error="Valeurs valables se situent entre 0 et 1." prompt="0 = sans assistance_x000a__x000a_1 = avec l’assistance de personnes de référence et/ou d’organisations_x000a_externes" sqref="F34:ATI34">
      <formula1>"0,1"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33:ATI33">
      <formula1>"1,2,3,4,5,6,7,8,9,10"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4:ATI24">
      <formula1>$D$60:$D$69</formula1>
    </dataValidation>
    <dataValidation type="list" allowBlank="1" showInputMessage="1" showErrorMessage="1" errorTitle="Valeur non autorisée" error="Les valeurs valables sont 0 et 1." prompt="0 = sans assistance_x000a__x000a_1 = avec l’assistance de personnes de référence et/ou d’organisations_x000a_externes" sqref="F25:ATI25">
      <formula1>$D$59:$D$60</formula1>
    </dataValidation>
    <dataValidation type="date" allowBlank="1" showInputMessage="1" showErrorMessage="1" errorTitle="Valeur non autorisée" error="Format valable pour la saisie de la date: JJ.MM.AAAA_x000a_" prompt="Format de saisie : JJ.MM.AAAA_x000a__x000a_(conversion automatique pour l’exportation : AAAAMMJJ)" sqref="F36:ATI36">
      <formula1>$F$1</formula1>
      <formula2>$G$1</formula2>
    </dataValidation>
    <dataValidation type="list" allowBlank="1" showInputMessage="1" showErrorMessage="1" errorTitle="Valeur non autorisée" error="Valeurs valables se situent entre 1 et 3." prompt="0 = Nutr. parentérale, gastrotomie ou assistance totale …_x000a_1 = Assist. partielle pour manger et/ou boire, ou pour Aliments coupés, assiette et couverts adaptés, …_x000a_2 = Indép. pour manger, besoin d'AT … _x000a_3 = Indép. dans toutes les tâches sans assistance" sqref="F38:ATI38">
      <formula1>"0,1,2,3"</formula1>
    </dataValidation>
    <dataValidation type="list" allowBlank="1" showInputMessage="1" showErrorMessage="1" errorTitle="Valeur non autorisée" error="Valeurs valables se situent entre 1 et 3." prompt="0 = Assistance totale_x000a_1 = Assistance partielle_x000a_2 = Indépendant avec AT ou installation spéciale_x000a_3 = Indépendant sans AT ni installation spéciale" sqref="F39:ATI39">
      <formula1>"0,1,2,3"</formula1>
    </dataValidation>
    <dataValidation type="list" allowBlank="1" showInputMessage="1" showErrorMessage="1" errorTitle="Valeur non autorisée" error="Valeurs valables se situent entre 1 et 3." prompt="0 = Assistance totale_x000a_1 = Assistance partielle_x000a_2 = Indépendant avec AT ou installation spéciale_x000a_3 = Indépendant sans AT ni installation spéciale" sqref="F40:ATI40">
      <formula1>"0,1,2,3"</formula1>
    </dataValidation>
    <dataValidation type="list" allowBlank="1" showInputMessage="1" showErrorMessage="1" errorTitle="Valeur non autorisée" error="Valeurs valables se situent entre 1 et 4." prompt="0 = Assistance totale_x000a_1 = Assistance partielle pour avec les vêtements sans boutons, …_x000a_2 = Indépendant pour vsbfl; besoin AT …_x000a_3 = Indépendant pour vsbfl; pas besoin AT …_x000a_4 = Indépendant (pour tout type de vêtement) sans AT …" sqref="F41:ATI41">
      <formula1>"0,1,2,3,4"</formula1>
    </dataValidation>
    <dataValidation type="list" allowBlank="1" showInputMessage="1" showErrorMessage="1" errorTitle="Valeur non autorisée" error="Valeurs valables se situent entre 1 et 4." prompt="0 = Assistance totale_x000a_1 = Assistance partielle pour avec les vêtements sans boutons, …_x000a_2 = Indépendant pour vsbfl; besoin AT …_x000a_3 = Indépendant pour vsbfl; pas besoin AT …_x000a_4 = Indépendant (pour tout type de vêtement) sans AT …" sqref="F42:ATI42">
      <formula1>"0,1,2,3,4"</formula1>
    </dataValidation>
    <dataValidation type="list" allowBlank="1" showInputMessage="1" showErrorMessage="1" errorTitle="Valeur non autorisée" error="Valeurs valables se situent entre 1 et 3." prompt="0 = Assistance totale_x000a_1 = Assistance partielle_x000a_2 = Indépendant avec AT_x000a_3 = Indépendant sans AT" sqref="F43:ATI43">
      <formula1>"0,1,2,3"</formula1>
    </dataValidation>
    <dataValidation type="list" allowBlank="1" showInputMessage="1" showErrorMessage="1" errorTitle="Valeur non autorisée" error="Valeurs valables sont 0, 2, 4, 6, 8 et 10." prompt="0 = Sonde tr. et vent. ass. (VA) perm.…_x000a_2 = Resp. sp. a. ST; besoin oxy., ass. pour tousser…_x000a_4 = Resp. sp. a. ST + peu d'ass. pour tousser…_x000a_6 = Resp. sp. s. ST + besoin d'oxy.…_x000a_8 = Resp. s. ST; besoin d'un peu d'ass. méc. pour tousser_x000a_10 = Resp. norm." sqref="F44:ATI44">
      <formula1>"0,2,4,6,8,10"</formula1>
    </dataValidation>
    <dataValidation type="list" allowBlank="1" showInputMessage="1" showErrorMessage="1" errorTitle="Valeur non autorisée" error="Valeurs valables sont 0, 3, 6, 9, 11, 13 et 15." prompt="0 = Sonde urinaire à demeure_x000a_3 = Résidu post mictionnel …_x000a_6 = RPM &lt;100 cc, …_x000a_9 = Auto sondages intermittents&lt; 100 cc, …_x000a_11 = Auto sondages intermittents, continent entre les sondages, sans AT_x000a_13 = RPM &lt; 100 cc, …_x000a_15 = RPM &lt; 100 cc, …" sqref="F45:ATI45">
      <formula1>"0,3,6,9,11,13,15"</formula1>
    </dataValidation>
    <dataValidation type="list" allowBlank="1" showInputMessage="1" showErrorMessage="1" errorTitle="Valeur non autorisée" error="Valeurs valables sont 0, 5, 8 et 10." prompt="0 = Evacuation des selles inappropriées, …_x000a_5 = Evacuation régulière …_x000a_8 = Evacuation régulière et adaptée sans assistance, …_x000a_10 = Evacuation régulière sans assistance …" sqref="F46:ATI46">
      <formula1>"0,5,8,10"</formula1>
    </dataValidation>
    <dataValidation type="list" allowBlank="1" showInputMessage="1" showErrorMessage="1" errorTitle="Valeur non autorisée" error="Valeurs valables sont 0, 1, 2, 4 et 5." prompt="0 = Besoin d'assistance totale_x000a_1 = Assistance partielle; ne peut se laver seul_x000a_2 = Assistance partielle, peut se laver seul_x000a_4 = Indépendant dans toutes les tâches, nécessite AT ou installation spéciale_x000a_5 = Indépendant sans AT ni installation spéciale" sqref="F47:ATI47">
      <formula1>"0,1,2,4,5"</formula1>
    </dataValidation>
    <dataValidation type="list" allowBlank="1" showInputMessage="1" showErrorMessage="1" errorTitle="Valeur non autorisée" error="Valeurs valables sont 0, 2, 4 et 6." prompt="0 = Besoin d'assistance totale …_x000a_2 = Peut accomplir une de ces activités sans aide_x000a_4 = Peut accomplir deux ou trois activités sans aide_x000a_6 = Totalement indépendant …" sqref="F48:ATI48">
      <formula1>"0,2,4,6"</formula1>
    </dataValidation>
    <dataValidation type="list" allowBlank="1" showInputMessage="1" showErrorMessage="1" errorTitle="Valeur non autorisée" error="Valeurs valables se situent entre 1 et 2." prompt="0 = Besoin d'assistance totale_x000a_1 = Besoin d'assistance partielle et/ou surveillance et/ou AT (ex: planche de transfert)_x000a_2 = Indépendant (ou n'a pas besoin de FR)" sqref="F49:ATI49">
      <formula1>"0,1,2"</formula1>
    </dataValidation>
    <dataValidation type="list" allowBlank="1" showInputMessage="1" showErrorMessage="1" errorTitle="Valeur non autorisée" error="Valeurs valables se situent entre 1 et 2." prompt="0 = Besoin d'assistance totale_x000a_1 = Besoin assistance partielle et/ou surveillance ou aménagement (ex: barre d'appui)_x000a_2 = Indépendant (ou n'a pas besoin de FR)" sqref="F50:ATI50">
      <formula1>"0,1,2"</formula1>
    </dataValidation>
    <dataValidation type="list" allowBlank="1" showInputMessage="1" showErrorMessage="1" errorTitle="Valeur non autorisée" error="Valeurs valables se situent entre 1 et 8." prompt="0 = Ass. totale_x000a_1 = A besoin d'un FRE …_x000a_2 = Se déplace seul avec un FRM_x000a_3 = Surv. pour la marche …_x000a_4 = Marche avec déambulateur …_x000a_5 = Marche avec 2 cannes anglaises …_x000a_6 = Marche avec 1 canne simple_x000a_7 = Utilise seulem. une orthèse_x000a_8 = Marche sans AT" sqref="F51:ATI51">
      <formula1>$D$59:$D$67</formula1>
    </dataValidation>
    <dataValidation type="list" allowBlank="1" showInputMessage="1" showErrorMessage="1" errorTitle="Valeur non autorisée" error="Valeurs valables se situent entre 1 et 8." prompt="0 = Assistance totale_x000a_1 = A besoin d'un FRE …_x000a_2 = Se déplace seul avec un FRM_x000a_3 = Surv. pour la marche_x000a_4 = Marche avec déamb. …_x000a_5 = Marche avec 2 cannes anglaises …._x000a_6 = Marche avec 1 canne simple_x000a_7 = Utilise seulem. une orthèse_x000a_8 = Marche sans AT" sqref="F52:ATI52">
      <formula1>$D$59:$D$67</formula1>
    </dataValidation>
    <dataValidation type="list" allowBlank="1" showInputMessage="1" showErrorMessage="1" errorTitle="Valeur non autorisée" error="Valeurs valables se situent entre 1 et 8." prompt="0 = Ass. totale_x000a_1 = A besoin d'un FRE …_x000a_2 = Se déplace seul avec un FRM_x000a_3 = Surv. pour la marche (avec/sans AT)_x000a_4 = Marche avec déamb. …_x000a_5 = Marche avec 2 cannes angl. …_x000a_6 = Marche avec 1 canne simple_x000a_7 = Utilise seulem. une orth._x000a_8 = Marche sans AT" sqref="F53:ATI53">
      <formula1>$D$59:$D$67</formula1>
    </dataValidation>
    <dataValidation type="list" allowBlank="1" showInputMessage="1" showErrorMessage="1" errorTitle="Valeur non autorisée" error="Valeurs valables se situent entre 1 et 3." prompt="0 = Incapable de monter …_x000a_1 = Monte/desc. au m. 3 marches avec aide …_x000a_2 = Monte/desc. au m. 3 marches avec appui d'une rampe …_x000a_3 = Monte/desc. au m. 3 marches sans aucun appui …" sqref="F54:ATI54">
      <formula1>"0,1,2,3"</formula1>
    </dataValidation>
    <dataValidation type="list" allowBlank="1" showInputMessage="1" showErrorMessage="1" errorTitle="Valeur non autorisée" error="Valeurs valables se situent entre 1 et 2." prompt="0 = Besoin d'assistance totale_x000a_1 = Besoin d'assistance partielle et / ou surveillance et / ou aide technique_x000a_2 = Indépendant sans aide technique" sqref="F55:ATI55">
      <formula1>"0,1,2"</formula1>
    </dataValidation>
    <dataValidation type="list" allowBlank="1" showInputMessage="1" showErrorMessage="1" errorTitle="Valeur non autorisée" error="Valeurs valables sont 0 et 1." prompt="0 = Besoin d'assistance totale_x000a_1 = Indépendant pour les transferts avec ou sans AT" sqref="F56:ATI57">
      <formula1>"0,1"</formula1>
    </dataValidation>
    <dataValidation type="list" allowBlank="1" showInputMessage="1" showErrorMessage="1" errorTitle="Valeur non autorisée" error="Valeurs valables se situent entre 1 et 2." prompt="1 = a été complètement atteint / dépassé _x000a__x000a_2 = n’a pas été atteint " sqref="F27:ATI27">
      <formula1>"1,2"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8:ATI28 F30:ATI30">
      <formula1>"1,2,3,4,5,6,7,8,9,10"</formula1>
    </dataValidation>
    <dataValidation type="list" allowBlank="1" showInputMessage="1" showErrorMessage="1" errorTitle="Valeur non autorisée" error="Valeurs valables se situent entre 0 et 1." prompt="0 = sans assistance_x000a__x000a_1 = avec l’assistance de personnes de référence et/ou d’organisations_x000a_externes" sqref="F29:ATI29 F31:ATI31">
      <formula1>"0,1"</formula1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ignoredErrors>
    <ignoredError sqref="G24:ATI34 F24:F3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Props1.xml><?xml version="1.0" encoding="utf-8"?>
<ds:datastoreItem xmlns:ds="http://schemas.openxmlformats.org/officeDocument/2006/customXml" ds:itemID="{31AFD889-E915-488D-8B71-1EC995EFE573}"/>
</file>

<file path=customXml/itemProps2.xml><?xml version="1.0" encoding="utf-8"?>
<ds:datastoreItem xmlns:ds="http://schemas.openxmlformats.org/officeDocument/2006/customXml" ds:itemID="{3FF71078-6BC5-45B1-8E02-DE77F00E2FCD}"/>
</file>

<file path=customXml/itemProps3.xml><?xml version="1.0" encoding="utf-8"?>
<ds:datastoreItem xmlns:ds="http://schemas.openxmlformats.org/officeDocument/2006/customXml" ds:itemID="{2D1F6B4B-5604-4860-BFDB-FE856479EF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PP</vt:lpstr>
      <vt:lpstr>MaxDat</vt:lpstr>
      <vt:lpstr>MinDat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M2-Zeile</dc:title>
  <dc:creator>Charité - Institut für Medizinische Soziologie</dc:creator>
  <dc:description>Datenerfassung Formular ANQ.Eingabe.M2.V02.201406</dc:description>
  <cp:lastModifiedBy>Poggendorf, Christoph</cp:lastModifiedBy>
  <cp:lastPrinted>2014-12-05T13:22:01Z</cp:lastPrinted>
  <dcterms:created xsi:type="dcterms:W3CDTF">2013-03-12T13:17:19Z</dcterms:created>
  <dcterms:modified xsi:type="dcterms:W3CDTF">2022-02-02T12:18:27Z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